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.docs.live.net/e31111ddac8a3a06/Desktop/"/>
    </mc:Choice>
  </mc:AlternateContent>
  <xr:revisionPtr revIDLastSave="0" documentId="8_{A3ACF04B-4731-4BD6-8DE0-59CA07A75378}" xr6:coauthVersionLast="47" xr6:coauthVersionMax="47" xr10:uidLastSave="{00000000-0000-0000-0000-000000000000}"/>
  <bookViews>
    <workbookView xWindow="-98" yWindow="-98" windowWidth="21795" windowHeight="11625" tabRatio="616" activeTab="1" xr2:uid="{00000000-000D-0000-FFFF-FFFF00000000}"/>
  </bookViews>
  <sheets>
    <sheet name="ΑΡΡΕΝΩΝ ΛΥΚΕΙΩΝ" sheetId="3" r:id="rId1"/>
    <sheet name="ΘΗΛΕΩΝ ΛΥΚΕΙΩΝ" sheetId="1" r:id="rId2"/>
    <sheet name="Data" sheetId="2" state="hidden" r:id="rId3"/>
  </sheets>
  <definedNames>
    <definedName name="_xlnm.Print_Area" localSheetId="0">'ΑΡΡΕΝΩΝ ΛΥΚΕΙΩΝ'!$A$1:$J$164</definedName>
    <definedName name="_xlnm.Print_Area" localSheetId="1">'ΘΗΛΕΩΝ ΛΥΚΕΙΩΝ'!$A$1:$J$164</definedName>
    <definedName name="ΑΜΜΟΧΩΣΤΟΣ">Data!$A$90:$A$96</definedName>
    <definedName name="ΚΩΔΙΚΟΙ_ΑΜΜΟΧΩΣΤΟΣ">Data!$B$90:$B$96</definedName>
    <definedName name="ΚΩΔΙΚΟΙ_ΛΑΡΝΑΚΑ">Data!$B$65:$B$76</definedName>
    <definedName name="ΚΩΔΙΚΟΙ_ΛΕΜΕΣΟΣ">Data!$B$34:$B$64</definedName>
    <definedName name="ΚΩΔΙΚΟΙ_ΛΕΥΚΩΣΙΑ">Data!$B$2:$B$33</definedName>
    <definedName name="ΚΩΔΙΚΟΙ_ΠΑΦΟΣ">Data!$B$77:$B$89</definedName>
    <definedName name="ΚΩΔΙΚΟΙ_ΤΡΟΟΔΟΣ">Data!$B$97:$B$100</definedName>
    <definedName name="ΛΑΡΝΑΚΑ">Data!$A$65:$A$76</definedName>
    <definedName name="ΛΕΜΕΣΟΣ">Data!$A$34:$A$64</definedName>
    <definedName name="ΛΕΥΚΩΣΙΑ">Data!$A$2:$A$33</definedName>
    <definedName name="ΠΑΦΟΣ">Data!$A$77:$A$89</definedName>
    <definedName name="ΤΡΟΟΔΟΣ">Data!$A$97:$A$100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60" i="3" l="1"/>
  <c r="I45" i="1"/>
  <c r="I155" i="1"/>
  <c r="I7" i="1"/>
  <c r="I27" i="1"/>
  <c r="I46" i="1"/>
  <c r="I57" i="1"/>
  <c r="I67" i="1"/>
  <c r="I76" i="1"/>
  <c r="I97" i="1"/>
  <c r="I106" i="1"/>
  <c r="I127" i="1"/>
  <c r="I156" i="1"/>
  <c r="I164" i="1"/>
  <c r="I53" i="3"/>
  <c r="I83" i="3"/>
  <c r="I113" i="3"/>
  <c r="I161" i="3"/>
  <c r="I9" i="1"/>
  <c r="I82" i="3"/>
  <c r="I28" i="1"/>
  <c r="I38" i="1"/>
  <c r="I58" i="1"/>
  <c r="I68" i="1"/>
  <c r="I88" i="1"/>
  <c r="I98" i="1"/>
  <c r="I128" i="1"/>
  <c r="I147" i="1"/>
  <c r="I157" i="1"/>
  <c r="I54" i="3"/>
  <c r="I84" i="3"/>
  <c r="I114" i="3"/>
  <c r="I162" i="3"/>
  <c r="I8" i="1"/>
  <c r="I66" i="1"/>
  <c r="I126" i="1"/>
  <c r="I29" i="1"/>
  <c r="I39" i="1"/>
  <c r="I59" i="1"/>
  <c r="I69" i="1"/>
  <c r="I80" i="1"/>
  <c r="I89" i="1"/>
  <c r="I99" i="1"/>
  <c r="I110" i="1"/>
  <c r="I129" i="1"/>
  <c r="I150" i="1"/>
  <c r="I158" i="1"/>
  <c r="I66" i="3"/>
  <c r="I163" i="3"/>
  <c r="I75" i="1"/>
  <c r="I137" i="1"/>
  <c r="I61" i="3"/>
  <c r="I21" i="1"/>
  <c r="I30" i="1"/>
  <c r="I51" i="1"/>
  <c r="I60" i="1"/>
  <c r="I81" i="1"/>
  <c r="I90" i="1"/>
  <c r="I111" i="1"/>
  <c r="I151" i="1"/>
  <c r="I159" i="1"/>
  <c r="I67" i="3"/>
  <c r="I127" i="3"/>
  <c r="I164" i="3"/>
  <c r="I24" i="1"/>
  <c r="I22" i="1"/>
  <c r="I31" i="1"/>
  <c r="I52" i="1"/>
  <c r="I61" i="1"/>
  <c r="I72" i="1"/>
  <c r="I82" i="1"/>
  <c r="I91" i="1"/>
  <c r="I112" i="1"/>
  <c r="I142" i="1"/>
  <c r="I152" i="1"/>
  <c r="I160" i="1"/>
  <c r="I68" i="3"/>
  <c r="I98" i="3"/>
  <c r="I128" i="3"/>
  <c r="I44" i="1"/>
  <c r="I105" i="1"/>
  <c r="I163" i="1"/>
  <c r="I52" i="3"/>
  <c r="I23" i="1"/>
  <c r="I53" i="1"/>
  <c r="I64" i="1"/>
  <c r="I73" i="1"/>
  <c r="I83" i="1"/>
  <c r="I113" i="1"/>
  <c r="I153" i="1"/>
  <c r="I161" i="1"/>
  <c r="I59" i="3"/>
  <c r="I69" i="3"/>
  <c r="I80" i="3"/>
  <c r="I99" i="3"/>
  <c r="I129" i="3"/>
  <c r="I54" i="1"/>
  <c r="I65" i="1"/>
  <c r="I74" i="1"/>
  <c r="I84" i="1"/>
  <c r="I114" i="1"/>
  <c r="I125" i="1"/>
  <c r="I154" i="1"/>
  <c r="I162" i="1"/>
  <c r="I60" i="3"/>
  <c r="I81" i="3"/>
  <c r="I159" i="3"/>
  <c r="I124" i="1"/>
  <c r="I109" i="1"/>
  <c r="I71" i="1"/>
  <c r="I79" i="1"/>
  <c r="I79" i="3"/>
  <c r="I65" i="3"/>
  <c r="I64" i="3"/>
  <c r="I16" i="3"/>
  <c r="I15" i="3"/>
  <c r="I14" i="3"/>
  <c r="I13" i="3"/>
  <c r="I12" i="3"/>
  <c r="I11" i="3"/>
  <c r="I76" i="3"/>
  <c r="I75" i="3"/>
  <c r="I74" i="3"/>
  <c r="I73" i="3"/>
  <c r="I72" i="3"/>
  <c r="I71" i="3"/>
  <c r="I24" i="3"/>
  <c r="I23" i="3"/>
  <c r="I22" i="3"/>
  <c r="I21" i="3"/>
  <c r="I20" i="3"/>
  <c r="I19" i="3"/>
  <c r="I154" i="3"/>
  <c r="I141" i="1"/>
  <c r="I150" i="3"/>
  <c r="I144" i="3"/>
  <c r="I136" i="3"/>
  <c r="I117" i="1"/>
  <c r="I37" i="3"/>
  <c r="I102" i="3"/>
  <c r="I14" i="1"/>
  <c r="I31" i="3"/>
  <c r="I119" i="3"/>
  <c r="I45" i="3"/>
  <c r="I88" i="3"/>
  <c r="I6" i="1"/>
  <c r="I109" i="3"/>
  <c r="I50" i="3"/>
  <c r="I49" i="3"/>
  <c r="I95" i="3"/>
  <c r="I34" i="3"/>
  <c r="I116" i="3"/>
  <c r="I87" i="1"/>
  <c r="I146" i="1"/>
  <c r="I106" i="3"/>
  <c r="I43" i="1"/>
  <c r="I58" i="3"/>
  <c r="I56" i="3"/>
  <c r="I153" i="3"/>
  <c r="I140" i="1"/>
  <c r="I97" i="3"/>
  <c r="I143" i="3"/>
  <c r="I135" i="3"/>
  <c r="I116" i="1"/>
  <c r="I36" i="3"/>
  <c r="I101" i="3"/>
  <c r="I13" i="1"/>
  <c r="I30" i="3"/>
  <c r="I118" i="3"/>
  <c r="I44" i="3"/>
  <c r="I87" i="3"/>
  <c r="I5" i="1"/>
  <c r="I126" i="3"/>
  <c r="I138" i="1"/>
  <c r="I133" i="3"/>
  <c r="I11" i="1"/>
  <c r="I56" i="1"/>
  <c r="I136" i="1"/>
  <c r="I121" i="1"/>
  <c r="I96" i="1"/>
  <c r="I41" i="3"/>
  <c r="I7" i="3"/>
  <c r="I152" i="3"/>
  <c r="I139" i="1"/>
  <c r="I96" i="3"/>
  <c r="I142" i="3"/>
  <c r="I134" i="3"/>
  <c r="I37" i="1"/>
  <c r="I35" i="3"/>
  <c r="I104" i="1"/>
  <c r="I12" i="1"/>
  <c r="I29" i="3"/>
  <c r="I117" i="3"/>
  <c r="I43" i="3"/>
  <c r="I86" i="3"/>
  <c r="I4" i="1"/>
  <c r="I125" i="3"/>
  <c r="I9" i="3"/>
  <c r="I141" i="3"/>
  <c r="I103" i="1"/>
  <c r="I28" i="3"/>
  <c r="I124" i="3"/>
  <c r="I94" i="3"/>
  <c r="I35" i="1"/>
  <c r="I27" i="3"/>
  <c r="I20" i="1"/>
  <c r="I50" i="1"/>
  <c r="I151" i="3"/>
  <c r="I158" i="3"/>
  <c r="I157" i="3"/>
  <c r="I145" i="1"/>
  <c r="I135" i="1"/>
  <c r="I147" i="3"/>
  <c r="I139" i="3"/>
  <c r="I120" i="1"/>
  <c r="I34" i="1"/>
  <c r="I105" i="3"/>
  <c r="I101" i="1"/>
  <c r="I95" i="1"/>
  <c r="I26" i="3"/>
  <c r="I42" i="1"/>
  <c r="I91" i="3"/>
  <c r="I19" i="1"/>
  <c r="I112" i="3"/>
  <c r="I57" i="3"/>
  <c r="I6" i="3"/>
  <c r="I144" i="1"/>
  <c r="I134" i="1"/>
  <c r="I146" i="3"/>
  <c r="I138" i="3"/>
  <c r="I119" i="1"/>
  <c r="I39" i="3"/>
  <c r="I104" i="3"/>
  <c r="I16" i="1"/>
  <c r="I94" i="1"/>
  <c r="I121" i="3"/>
  <c r="I41" i="1"/>
  <c r="I90" i="3"/>
  <c r="I5" i="3"/>
  <c r="I156" i="3"/>
  <c r="I155" i="3"/>
  <c r="I143" i="1"/>
  <c r="I133" i="1"/>
  <c r="I145" i="3"/>
  <c r="I137" i="3"/>
  <c r="I118" i="1"/>
  <c r="I38" i="3"/>
  <c r="I103" i="3"/>
  <c r="I15" i="1"/>
  <c r="I26" i="1"/>
  <c r="I120" i="3"/>
  <c r="I46" i="3"/>
  <c r="I89" i="3"/>
  <c r="I49" i="1"/>
  <c r="I110" i="3"/>
  <c r="I51" i="3"/>
  <c r="I4" i="3"/>
  <c r="I36" i="1"/>
  <c r="I42" i="3"/>
  <c r="I8" i="3"/>
  <c r="I140" i="3"/>
  <c r="I102" i="1"/>
  <c r="I86" i="1"/>
  <c r="I111" i="3"/>
</calcChain>
</file>

<file path=xl/sharedStrings.xml><?xml version="1.0" encoding="utf-8"?>
<sst xmlns="http://schemas.openxmlformats.org/spreadsheetml/2006/main" count="1426" uniqueCount="797">
  <si>
    <t>ΤΡΟΟΔΟΣ</t>
  </si>
  <si>
    <t>ΒΗΜΑ 1 ΞΕΚΙΝΗΣΤΕ ΕΔΏ</t>
  </si>
  <si>
    <t>Θέση</t>
  </si>
  <si>
    <t>Μητρώο</t>
  </si>
  <si>
    <t>Όνομα με Λατινικά Μικρά Γρ.</t>
  </si>
  <si>
    <t>Όνομα με Ελληνικά Μικρά Γρ.</t>
  </si>
  <si>
    <t xml:space="preserve">Επίθετο με Λατινικά  Μικρά Γρ. </t>
  </si>
  <si>
    <t>Επίθετο με Ελληνικά Μικρά Γρ.</t>
  </si>
  <si>
    <t>Ημερομηνία Γέννησης     (yyyy-mm-dd)</t>
  </si>
  <si>
    <t>Επίδοση</t>
  </si>
  <si>
    <t>Team ID</t>
  </si>
  <si>
    <t xml:space="preserve">Σχολείο   </t>
  </si>
  <si>
    <t>Όνομα στα Λατινικά Μικρά Γρ.</t>
  </si>
  <si>
    <t>Όνομα στα Ελληνικά Μικρά Γρ.</t>
  </si>
  <si>
    <t xml:space="preserve">Επίθετο στα Λατινικά  Μικρά Γρ. </t>
  </si>
  <si>
    <t>Επίθετο στα Ελληνικά Μικρά Γρ.</t>
  </si>
  <si>
    <t>ΣΧΟΛΕΙΟ</t>
  </si>
  <si>
    <t>ΚΩΔΙΚΟΙ</t>
  </si>
  <si>
    <t>ΕΠΑΡΧΙΑ</t>
  </si>
  <si>
    <t>ΕΠΙΛΟΓΗ ΠΕΡΙΦΕΡΕΙΑΣ</t>
  </si>
  <si>
    <t>NIC01</t>
  </si>
  <si>
    <t>ΛΕΥΚΩΣΙΑ</t>
  </si>
  <si>
    <t>NIC02</t>
  </si>
  <si>
    <t>ΛΕΜΕΣΟΣ</t>
  </si>
  <si>
    <t>NIC03</t>
  </si>
  <si>
    <t>ΛΑΡΝΑΚΑ</t>
  </si>
  <si>
    <t>NIC04</t>
  </si>
  <si>
    <t>ΠΑΦΟΣ</t>
  </si>
  <si>
    <t>NIC05</t>
  </si>
  <si>
    <t>ΑΜΜΟΧΩΣΤΟΣ</t>
  </si>
  <si>
    <t xml:space="preserve">ΛΥΚΕΙΟ ΑΓΙΟΥ ΓΕΩΡΓΙΟΥ ΛΑΚΑΤΑΜΕΙΑΣ           </t>
  </si>
  <si>
    <t>NIC06</t>
  </si>
  <si>
    <t xml:space="preserve">ΛΥΚΕΙΟ ΑΚΡΟΠΟΛΕΩΣ </t>
  </si>
  <si>
    <t>NIC07</t>
  </si>
  <si>
    <t>ΛΥΚΕΙΟ ΑΠΟΣΤΟΛΟΥ ΒΑΡΝΑΒΑ</t>
  </si>
  <si>
    <t>NIC08</t>
  </si>
  <si>
    <t>ΛΥΚΕΙΟ ΑΡΧΑΓΓΕΛΟΥ ΑΠΟΣΤΟΛΟΣ ΜΑΡΚΟΣ</t>
  </si>
  <si>
    <t>NIC09</t>
  </si>
  <si>
    <t>ΛΥΚΕΙΟ ΑΡΧΙΕΠΙΣΚΟΠΟΥ ΜΑΚΑΡΙΟΥ Γ΄- ΔΑΣΟΥΠΟΛΗ</t>
  </si>
  <si>
    <t>NIC10</t>
  </si>
  <si>
    <t>ΛΥΚΕΙΟ ΕΘΝΟΜΑΡΤΥΡΑ ΚΥΠΡΙΑΝΟΥ ΣΤΡΟΒΟΛΟΥ</t>
  </si>
  <si>
    <t>NIC11</t>
  </si>
  <si>
    <t>ΛΥΚΕΙΟ ΙΔΑΛΙΟΥ</t>
  </si>
  <si>
    <t>NIC12</t>
  </si>
  <si>
    <t xml:space="preserve">ΛΥΚΕΙΟ ΚΥΚΚΟΥ Α΄ </t>
  </si>
  <si>
    <t>NIC13</t>
  </si>
  <si>
    <t>ΛΥΚΕΙΟ ΚΥΚΚΟΥ Β΄</t>
  </si>
  <si>
    <t>NIC14</t>
  </si>
  <si>
    <t>ΛΥΚΕΙΟ ΛΑΤΣΙΩΝ</t>
  </si>
  <si>
    <t>NIC15</t>
  </si>
  <si>
    <t>ΛΥΚΕΙΟ ΠΑΛΟΥΡΙΩΤΙΣΣΑΣ</t>
  </si>
  <si>
    <t>NIC16</t>
  </si>
  <si>
    <t>NIC17</t>
  </si>
  <si>
    <t>NIC18</t>
  </si>
  <si>
    <t>NIC19</t>
  </si>
  <si>
    <t>NIC20</t>
  </si>
  <si>
    <t>ΠΕΡΙΦΕΡEΙΑΚΟ ΛΥΚΕΙΟ ΠΑΛΑΙΟΜΕΤΟΧΟΥ Μ. ΚΟΥΤΣΟΦΤΑ - Α. ΠΑΝΑΓΙΔΗ</t>
  </si>
  <si>
    <t>NIC21</t>
  </si>
  <si>
    <t>PRIVATE SCHOOL T.J.S. SENIOR SCHOOL</t>
  </si>
  <si>
    <t>NIC22</t>
  </si>
  <si>
    <t>NIC23</t>
  </si>
  <si>
    <t>Α΄ΤΕΣΕΚ ΛΕΥΚΩΣΙΑΣ</t>
  </si>
  <si>
    <t>NIC24</t>
  </si>
  <si>
    <t>Β' ΤΕΣΕΚ ΛΕΥΚΩΣΙΑΣ</t>
  </si>
  <si>
    <t>NIC25</t>
  </si>
  <si>
    <t>ΤΕΣΕΚ ΜΑΚΑΡΙΟΣ Γ' ΛΕΥΚΩΣΙΑΣ</t>
  </si>
  <si>
    <t>NIC26</t>
  </si>
  <si>
    <t>THE AMERICAN ACADEMY NICOSIA</t>
  </si>
  <si>
    <t>NIC27</t>
  </si>
  <si>
    <t>NIC28</t>
  </si>
  <si>
    <t>NIC29</t>
  </si>
  <si>
    <t>NIC30</t>
  </si>
  <si>
    <t>THE G.C. SCHOOL OF CAREERS</t>
  </si>
  <si>
    <t>NIC31</t>
  </si>
  <si>
    <t>ΙΔΙΩΤΙΚΗ ΕΛΛΗΝΙΚΗ ΑΜΕΡΙΚΑΝΙΚΗ ΣΧΟΛΗ ΛΕΜΕΣΟΥ</t>
  </si>
  <si>
    <t>LEM01</t>
  </si>
  <si>
    <t>AMERICAN PRIVATE SCHOOL</t>
  </si>
  <si>
    <t>LEM02</t>
  </si>
  <si>
    <t>FOLEY΄S SCHOOL</t>
  </si>
  <si>
    <t>LEM03</t>
  </si>
  <si>
    <t>IMS PRIVATE SCHOOL</t>
  </si>
  <si>
    <t>LEM04</t>
  </si>
  <si>
    <t>LEM05</t>
  </si>
  <si>
    <t xml:space="preserve">ΛΑΝΙΤΕΙΟ ΛΥΚΕΙΟ </t>
  </si>
  <si>
    <t>LEM06</t>
  </si>
  <si>
    <t>LEBANESE GREEN HILL PRIVATE SCHOOL</t>
  </si>
  <si>
    <t>LEM07</t>
  </si>
  <si>
    <t>LOGOS SCHOOL OF ENGLISH EDUCATION</t>
  </si>
  <si>
    <t>LEM08</t>
  </si>
  <si>
    <t xml:space="preserve">ΛΥΚΕΙΟ ΑΓΙΑΣ ΦΥΛΑΞΕΩΣ </t>
  </si>
  <si>
    <t>LEM09</t>
  </si>
  <si>
    <t xml:space="preserve">ΛΥΚΕΙΟ ΑΓΙΟΥ ΑΝΤΩΝΙΟΥ </t>
  </si>
  <si>
    <t>LEM10</t>
  </si>
  <si>
    <t xml:space="preserve">ΛΥΚΕΙΟ ΑΓΙΟΥ ΙΩΑΝΝΗ </t>
  </si>
  <si>
    <t>LEM11</t>
  </si>
  <si>
    <t xml:space="preserve">ΛΥΚΕΙΟ ΑΓΙΟΥ ΝΙΚΟΛΑΟΥ </t>
  </si>
  <si>
    <t>LEM12</t>
  </si>
  <si>
    <t xml:space="preserve">ΛΥΚΕΙΟ ΑΓΙΟΥ ΣΠΥΡΙΔΩΝΑ ΚΑΤΩ ΠΟΛΕΜΙΔΙΩΝ </t>
  </si>
  <si>
    <t>LEM13</t>
  </si>
  <si>
    <t>ΛΥΚΕΙΟ ΑΠΟΣΤΟΛΟΥ ΠΕΤΡΟΥ ΚΑΙ ΠΑΥΛΟΥ</t>
  </si>
  <si>
    <t>LEM14</t>
  </si>
  <si>
    <t xml:space="preserve">ΛΥΚΕΙΟ ΛΙΝΟΠΕΤΡΑΣ </t>
  </si>
  <si>
    <t>LEM15</t>
  </si>
  <si>
    <t xml:space="preserve">ΛΥΚΕΙΟ ΠΟΛΕΜΙΔΙΩΝ </t>
  </si>
  <si>
    <t>LEM16</t>
  </si>
  <si>
    <t>MORFOSIS PRIVATE SCHOOL</t>
  </si>
  <si>
    <t>LEM17</t>
  </si>
  <si>
    <t>LEM18</t>
  </si>
  <si>
    <t>ΕΛΛΗΝΙΚΗ ΣΧΟΛΗ ΠΑΣΚΑΛ ΛΕΜΕΣΟΥ</t>
  </si>
  <si>
    <t>LEM19</t>
  </si>
  <si>
    <t xml:space="preserve">ΠΕΡΙΦΕΡΕΙΑΚΟ ΛΥΚΕΙΟ ΑΠΟΣΤΟΛΟΥ ΛΟΥΚΑ ΚΟΛΟΣΣΙΟΥ </t>
  </si>
  <si>
    <t>LEM20</t>
  </si>
  <si>
    <t>SILVERLINE PRIVATE SCHOOL</t>
  </si>
  <si>
    <t>LEM21</t>
  </si>
  <si>
    <t>ST MARY΄S</t>
  </si>
  <si>
    <t>LEM22</t>
  </si>
  <si>
    <t>Α΄ΤΕΣΕΚ ΛΕΜΕΣΟΥ</t>
  </si>
  <si>
    <t>LEM23</t>
  </si>
  <si>
    <t>Β' ΤΕΣΕΚ ΛΕΜΕΣΟΥ</t>
  </si>
  <si>
    <t>LEM24</t>
  </si>
  <si>
    <t>Γ' ΤΕΣΕΚ ΛΕΜΕΣΟΥ</t>
  </si>
  <si>
    <t>LEM25</t>
  </si>
  <si>
    <t>THE GRAMMAR SCHOOL (LIMASSOL)</t>
  </si>
  <si>
    <t>LEM26</t>
  </si>
  <si>
    <t>THE HERITAGE PRIVATE SCHOOL</t>
  </si>
  <si>
    <t>LEM27</t>
  </si>
  <si>
    <t>THE ISLAND PRIVATE SCHOOL OF LIMASSOL</t>
  </si>
  <si>
    <t>LEM28</t>
  </si>
  <si>
    <t>THE PUPILS OF PYTHAGORAS</t>
  </si>
  <si>
    <t>LEM29</t>
  </si>
  <si>
    <t>ΑΜΕΡΙΚΑΝΙΚΗ ΑΚΑΔΗΜΙΑ ΛΑΡΝΑΚΑΣ</t>
  </si>
  <si>
    <t>LCA01</t>
  </si>
  <si>
    <t xml:space="preserve">ΛΥΚΕΙΟ ΑΓΙΟΥ ΓΕΩΡΓΙΟΥ </t>
  </si>
  <si>
    <t>LCA02</t>
  </si>
  <si>
    <t xml:space="preserve">ΛΥΚΕΙΟ ΑΡΑΔΙΠΠΟΥ "ΤΑΣΟΣ ΜΗΤΣΟΠΟΥΛΟΣ" </t>
  </si>
  <si>
    <t>LCA03</t>
  </si>
  <si>
    <t xml:space="preserve">ΛΥΚΕΙΟ ΜΑΚΑΡΙΟΥ Γ΄ </t>
  </si>
  <si>
    <t>LCA04</t>
  </si>
  <si>
    <t xml:space="preserve">ΛΥΚΕΙΟ ΒΕΡΓΙΝΑΣ </t>
  </si>
  <si>
    <t>LCA05</t>
  </si>
  <si>
    <t>MED HIGH</t>
  </si>
  <si>
    <t>LCA06</t>
  </si>
  <si>
    <t>ΠΑΓΚΥΠΡΙΟ ΛΥΚΕΙΟ ΛΑΡΝΑΚΑΣ</t>
  </si>
  <si>
    <t>LCA07</t>
  </si>
  <si>
    <t>LCA08</t>
  </si>
  <si>
    <t>LCA09</t>
  </si>
  <si>
    <t xml:space="preserve">ΠΕΡΙΦΕΡΕΙΑΚΟ ΛΥΚΕΙΟ ΛΙΒΑΔΙΩΝ </t>
  </si>
  <si>
    <t>LCA10</t>
  </si>
  <si>
    <t>ΤΕΣΕΚ ΑΓΙΟΥ ΛΑΖΑΡΟΥ ΛΑΡΝΑΚΑΣ</t>
  </si>
  <si>
    <t>LCA11</t>
  </si>
  <si>
    <t>ΤΕΣΕΚ ΛΑΡΝΑΚΑΣ</t>
  </si>
  <si>
    <t>LCA12</t>
  </si>
  <si>
    <t>PAF01</t>
  </si>
  <si>
    <t>PAF02</t>
  </si>
  <si>
    <t xml:space="preserve">ΛΥΚΕΙΟ Α΄ ΕΘΝΑΡΧΗ ΜΑΚΑΡΙΟΥ Γ΄ </t>
  </si>
  <si>
    <t>PAF03</t>
  </si>
  <si>
    <t xml:space="preserve">ΛΥΚΕΙΟ ΑΓΙΟΥ ΝΕΟΦΥΤΟΥ </t>
  </si>
  <si>
    <t>PAF04</t>
  </si>
  <si>
    <t xml:space="preserve">ΛΥΚΕΙΟ ΓΙΑΝΝΑΚΗ ΤΑΛΙΩΤΗ ΓΕΡΟΣΚΗΠΟΥ </t>
  </si>
  <si>
    <t>PAF05</t>
  </si>
  <si>
    <t>ΛΥΚΕΙΟ ΚΥΚΚΟΥ ΠΑΦΟΥ</t>
  </si>
  <si>
    <t>PAF06</t>
  </si>
  <si>
    <t>PRIVATE BRITISH SCHOOL ASPIRE</t>
  </si>
  <si>
    <t>PAF07</t>
  </si>
  <si>
    <t>ΤΕΣΕΚ ΠΑΦΟΥ</t>
  </si>
  <si>
    <t>PAF08</t>
  </si>
  <si>
    <t xml:space="preserve">ΛΥΚΕΙΟ ΚΑΙ ΤΕΣΕΚ ΑΓΙΟΥ ΧΑΡΑΛΑΜΠΟΥΣ ΕΜΠΑΣ  </t>
  </si>
  <si>
    <t>PAF09</t>
  </si>
  <si>
    <t>ΛΥΚΕΙΟ ΚΑΙ ΤΕΣΕΚ ΠΟΛΗΣ ΧΡΥΣΟΧΟΥΣ</t>
  </si>
  <si>
    <t>PAF10</t>
  </si>
  <si>
    <t>THE INTERNATIONAL SCHOOL OF PAPHOS</t>
  </si>
  <si>
    <t>PAF11</t>
  </si>
  <si>
    <t>THE LEARNING CENTRE PEYIA</t>
  </si>
  <si>
    <t>PAF12</t>
  </si>
  <si>
    <t>PRIVATE SCHOOL LUMIO</t>
  </si>
  <si>
    <t>PAF13</t>
  </si>
  <si>
    <t>AMM01</t>
  </si>
  <si>
    <t>AMM02</t>
  </si>
  <si>
    <t xml:space="preserve">ΛΥΚΕΙΟ ΚΟΚΚΙΝΟΧΩΡΙΩΝ ΦΩΤΗ ΠΙΤΤΑ </t>
  </si>
  <si>
    <t>AMM03</t>
  </si>
  <si>
    <t xml:space="preserve">ΛΥΚΕΙΟ ΠΑΡΑΛΙΜΝΙΟΥ </t>
  </si>
  <si>
    <t>AMM04</t>
  </si>
  <si>
    <t>ΤΕΣΕΚ ΑΥΓΟΡΟΥ - ΑΜΜΟΧΩΣΤΟΥ</t>
  </si>
  <si>
    <t>AMM05</t>
  </si>
  <si>
    <t>ΤΕΣΕΚ ΠΑΡΑΛΙΜΝΙΟΥ</t>
  </si>
  <si>
    <t>AMM06</t>
  </si>
  <si>
    <t>XENION HIGH SCHOOL</t>
  </si>
  <si>
    <t>AMM07</t>
  </si>
  <si>
    <t>ΛΥΚΕΙΟ ΣΟΛΕΑΣ</t>
  </si>
  <si>
    <t>TRO01</t>
  </si>
  <si>
    <t xml:space="preserve">ΑΠΕΗΤΕΙΟ ΛΥΚΕΙΟ ΑΓΡΟΥ </t>
  </si>
  <si>
    <t>TRO02</t>
  </si>
  <si>
    <t xml:space="preserve">ΕΜΠΟΡΙΚΗ ΣΧΟΛΗ ΜΙΤΣΗ ΛΕΜΥΘΟΥ </t>
  </si>
  <si>
    <t>TRO03</t>
  </si>
  <si>
    <t xml:space="preserve">ΣΧΟΛΗ ΟΜΟΔΟΥΣ </t>
  </si>
  <si>
    <t>TRO04</t>
  </si>
  <si>
    <t>1. ΔΡΟΜΟΣ 100Μ ΘΗΛΕΩΝ</t>
  </si>
  <si>
    <t>2. ΔΡΟΜΟΣ 200Μ ΘΗΛΕΩΝ</t>
  </si>
  <si>
    <t>3. ΔΡΟΜΟΣ 400Μ ΘΗΛΕΩΝ</t>
  </si>
  <si>
    <t>4. ΔΡΟΜΟΣ 800Μ ΘΗΛΕΩΝ</t>
  </si>
  <si>
    <t>5. ΔΡΟΜΟΣ 1500Μ ΘΗΛΕΩΝ</t>
  </si>
  <si>
    <t>6. ΔΡΟΜΟΣ 3000Μ ΘΗΛΕΩΝ</t>
  </si>
  <si>
    <t>8. ΔΡΟΜΟΣ 400Μ ΜΕ ΕΜΠΟΔΙΑ ΘΗΛΕΩΝ</t>
  </si>
  <si>
    <t>9. ΔΡΟΜΟΣ 2000Μ ΜΕ ΦΥΣΙΚΑ ΕΜΠΟΔΙΑ ΘΗΛΕΩΝ</t>
  </si>
  <si>
    <t>10. ΑΛΜΑ ΣΕ ΥΨΟΣ ΘΗΛΕΩΝ</t>
  </si>
  <si>
    <t>11. ΑΛΜΑ ΕΠΙ ΚΟΝΤΩ ΘΗΛΕΩΝ</t>
  </si>
  <si>
    <t>12. ΑΛΜΑ ΣΕ ΜΗΚΟΣ ΘΗΛΕΩΝ</t>
  </si>
  <si>
    <t>13. ΑΛΜΑ ΤΡΙΠΛΟΥΝ ΘΗΛΕΩΝ</t>
  </si>
  <si>
    <t>14. ΑΚΟΝΤΙΣΜΟΣ ΘΗΛΕΩΝ</t>
  </si>
  <si>
    <t>15. ΔΙΣΚΟΒΟΛΙΑ ΘΗΛΕΩΝ</t>
  </si>
  <si>
    <t>16. ΣΦΑΙΡΟΒΟΛΙΑ ΘΗΛΕΩΝ</t>
  </si>
  <si>
    <t>17. ΣΦΥΡΟΒΟΛΙΑ ΘΗΛΕΩΝ</t>
  </si>
  <si>
    <t>19. ΣΚΥΤΑΛΟΔΡΟΜΙΑ 4Χ100Μ ΘΗΛΕΩΝ</t>
  </si>
  <si>
    <t>20. ΣΚΥΤΑΛΟΔΡΟΜΙΑ 4Χ400Μ ΘΗΛΕΩΝ</t>
  </si>
  <si>
    <t>Anastasia</t>
  </si>
  <si>
    <t>Georgiou</t>
  </si>
  <si>
    <t>Αναστασία</t>
  </si>
  <si>
    <t>Γεωργίου</t>
  </si>
  <si>
    <t>1. ΔΡΟΜΟΣ 100Μ ΑΡΡΕΝΩΝ</t>
  </si>
  <si>
    <t>2. ΔΡΟΜΟΣ 200Μ ΑΡΡΕΝΩΝ</t>
  </si>
  <si>
    <t>3. ΔΡΟΜΟΣ 400Μ ΑΡΡΕΝΩΝ</t>
  </si>
  <si>
    <t>4. ΔΡΟΜΟΣ 800Μ ΑΡΡΕΝΩΝ</t>
  </si>
  <si>
    <t>5. ΔΡΟΜΟΣ 1500Μ ΑΡΡΕΝΩΝ</t>
  </si>
  <si>
    <t>6. ΔΡΟΜΟΣ 3000Μ ΑΡΡΕΝΩΝ</t>
  </si>
  <si>
    <t>7. ΔΡΟΜΟΣ 110Μ ΜΕ ΕΜΠΟΔΙΑ ΑΡΡΕΝΩΝ</t>
  </si>
  <si>
    <t>8. ΔΡΟΜΟΣ 400Μ ΜΕ ΕΜΠΟΔΙΑ ΑΡΡΕΝΩΝ</t>
  </si>
  <si>
    <t>9. ΔΡΟΜΟΣ 2000Μ ΜΕ ΦΥΣΙΚΑ ΕΜΠΟΔΙΑ ΑΡΡΕΝΩΝ</t>
  </si>
  <si>
    <t>10. ΑΛΜΑ ΣΕ ΥΨΟΣ ΑΡΡΕΝΩΝ</t>
  </si>
  <si>
    <t>11. ΑΛΜΑ ΕΠΙ ΚΟΝΤΩ ΑΡΡΕΝΩΝ</t>
  </si>
  <si>
    <t>12. ΑΛΜΑ ΣΕ ΜΗΚΟΣ ΑΡΡΕΝΩΝ</t>
  </si>
  <si>
    <t>13. ΑΛΜΑ ΤΡΙΠΛΟΥΝ ΑΡΡΕΝΩΝ</t>
  </si>
  <si>
    <t>14. ΑΚΟΝΤΙΣΜΟΣ ΑΡΡΕΝΩΝ</t>
  </si>
  <si>
    <t>15. ΔΙΣΚΟΒΟΛΙΑ ΑΡΡΕΝΩΝ</t>
  </si>
  <si>
    <t>16. ΣΦΑΙΡΟΒΟΛΙΑ ΑΡΡΕΝΩΝ</t>
  </si>
  <si>
    <t>17. ΣΦΥΡΟΒΟΛΙΑ ΑΡΡΕΝΩΝ</t>
  </si>
  <si>
    <t>19. ΣΚΥΤΑΛΟΔΡΟΜΙΑ 4Χ100Μ ΑΡΡΕΝΩΝ</t>
  </si>
  <si>
    <t>20. ΣΚΥΤΑΛΟΔΡΟΜΙΑ 4Χ400Μ ΑΡΡΕΝΩΝ</t>
  </si>
  <si>
    <t>7. ΔΡΟΜΟΣ 100Μ ΜΕ ΕΜΠΟΔΙΑ ΘΗΛΕΩΝ</t>
  </si>
  <si>
    <t xml:space="preserve">AMERICAN INTERNATIONAL SCHOOL IN CYPRUS </t>
  </si>
  <si>
    <t xml:space="preserve">ΓΑΛΛΟ-ΚΥΠΡΙΑΚΟ ΣΧΟΛΕΙΟ  </t>
  </si>
  <si>
    <t xml:space="preserve">ΑΓΓΛΙΚΗ ΣΧΟΛΗ  </t>
  </si>
  <si>
    <t xml:space="preserve">ΙΔΙΩΤΙΚΗ ΕΛΛΗΝΙΚΗ ΣΧΟΛΗ ΦΟΡΟΥΜ </t>
  </si>
  <si>
    <t xml:space="preserve">ΕΛΛΗΝΙΚΗ ΣΧΟΛΗ ΟΛΥΜΠΙΟΝ </t>
  </si>
  <si>
    <t>ΠΑΓΚΥΠΡΙΟΝ ΓΥΜΝΑΣΙΟΝ (ΛΥΚΕΙΟ)</t>
  </si>
  <si>
    <t xml:space="preserve">ΕΛΛΗΝΙΚΗ ΣΧΟΛΗ ΠΑΣΚΑΛ ΛΕΥΚΩΣΙΑΣ </t>
  </si>
  <si>
    <t xml:space="preserve">ΚΟΛΛΕΓΙΟΝ ΤΕΡΡΑ ΣΑΝΤΑ </t>
  </si>
  <si>
    <t xml:space="preserve">THE FALCON SCHOOL </t>
  </si>
  <si>
    <t xml:space="preserve">THE GRAMMAR SCHOOL( NICOSIA) </t>
  </si>
  <si>
    <t xml:space="preserve">ΚΑSA HIGH SCHOOL </t>
  </si>
  <si>
    <t xml:space="preserve">ΠΕΡΙΦΕΡΕΙΑΚΟ ΛΥΚΕΙΟ ΛΕΥΚΑΡΩΝ </t>
  </si>
  <si>
    <t xml:space="preserve">ΛΥΚΕΙΟ ΚΑΤΩ ΠΥΡΓΟΥ </t>
  </si>
  <si>
    <t>ΛΥΚΕΙΟ ΠΟΛΕΜΙΟΥ</t>
  </si>
  <si>
    <t>ΛΥΚΕΙΟ ΕΙΡΗΝΗΣ ΚΑΙ ΕΛΕΥΘΕΡΙΑΣ ΣΩΤΗΡΑΣ</t>
  </si>
  <si>
    <t>ΓΥΜΝΑΣΙΟ ΡΙΖΟΚΑΡΠΑΣΟΥ (ΛΥΚΕΙΟ)</t>
  </si>
  <si>
    <t>ISN-INTERNATIONAL SCHOOL OF NICOSIA</t>
  </si>
  <si>
    <t>PASCAL PRIVATE SECONDARY SCHOOL LEFKOSIA</t>
  </si>
  <si>
    <t>SP TRIADA PRIVATE SCHOOL</t>
  </si>
  <si>
    <t>PASCAL PRIVATE SECONDARY SCHOOL LARNAKA</t>
  </si>
  <si>
    <t xml:space="preserve">FORUM PREMEDICAL PRIVATE SCHOOL  </t>
  </si>
  <si>
    <t>NIC72</t>
  </si>
  <si>
    <t>L.I.T.C. RUSSIAN ENGLISH PRIVATE SCHOOL</t>
  </si>
  <si>
    <t>PASCAL PRIVATE SECONDARY SCHOOL LEMESOS</t>
  </si>
  <si>
    <t>TRINITY PRIVATE SCHOOL</t>
  </si>
  <si>
    <t>LEM30</t>
  </si>
  <si>
    <t>LEM67</t>
  </si>
  <si>
    <t>Prokopis</t>
  </si>
  <si>
    <t>Προκοπης</t>
  </si>
  <si>
    <t>Kitas</t>
  </si>
  <si>
    <t>Κιτας</t>
  </si>
  <si>
    <t>Mixalis</t>
  </si>
  <si>
    <t>Μιχάλης</t>
  </si>
  <si>
    <t>Kyprianou</t>
  </si>
  <si>
    <t>Κυπριανού</t>
  </si>
  <si>
    <t>Ryslan</t>
  </si>
  <si>
    <t>Ρουσλάν</t>
  </si>
  <si>
    <t>Bohoco</t>
  </si>
  <si>
    <t>Μποχόνκο</t>
  </si>
  <si>
    <t>christos</t>
  </si>
  <si>
    <t>χρίστος</t>
  </si>
  <si>
    <t>alampritis</t>
  </si>
  <si>
    <t>αλαμπρίτης</t>
  </si>
  <si>
    <t>Nikolas</t>
  </si>
  <si>
    <t>Νικολας</t>
  </si>
  <si>
    <t>Louca</t>
  </si>
  <si>
    <t>Λουκα</t>
  </si>
  <si>
    <t>Rafel</t>
  </si>
  <si>
    <t>Ραφαήλ</t>
  </si>
  <si>
    <t>Konstantinou</t>
  </si>
  <si>
    <t>Κωνσταντίνου</t>
  </si>
  <si>
    <t>Michalis</t>
  </si>
  <si>
    <t>Μιχαλης</t>
  </si>
  <si>
    <t>Kasis</t>
  </si>
  <si>
    <t>Κασης</t>
  </si>
  <si>
    <t>antreas</t>
  </si>
  <si>
    <t>αντρέας</t>
  </si>
  <si>
    <t>louka</t>
  </si>
  <si>
    <t>λουκά</t>
  </si>
  <si>
    <t>antonis</t>
  </si>
  <si>
    <t>αντώνης</t>
  </si>
  <si>
    <t>efthimiou</t>
  </si>
  <si>
    <t>ευθυμίου</t>
  </si>
  <si>
    <t>marios</t>
  </si>
  <si>
    <t>μαριος</t>
  </si>
  <si>
    <t>papacostas</t>
  </si>
  <si>
    <t>παπακωστας</t>
  </si>
  <si>
    <t>Alexandros</t>
  </si>
  <si>
    <t>Αλεξανδρος</t>
  </si>
  <si>
    <t>Paradisiotis</t>
  </si>
  <si>
    <t>Παραδεισιωτης</t>
  </si>
  <si>
    <t>Joshua</t>
  </si>
  <si>
    <t>Mukita</t>
  </si>
  <si>
    <t>loizos</t>
  </si>
  <si>
    <t>λοιζος</t>
  </si>
  <si>
    <t>kyriacou</t>
  </si>
  <si>
    <t>κυριακου</t>
  </si>
  <si>
    <t>Nikos</t>
  </si>
  <si>
    <t>Νίκος</t>
  </si>
  <si>
    <t>Hadjivasiliou</t>
  </si>
  <si>
    <t>Χατζηβασιλείου</t>
  </si>
  <si>
    <t>Giorgos</t>
  </si>
  <si>
    <t>Γιωργος</t>
  </si>
  <si>
    <t>Zintiridis</t>
  </si>
  <si>
    <t>Ζιντιριδης</t>
  </si>
  <si>
    <t>Aris</t>
  </si>
  <si>
    <t>Αρης</t>
  </si>
  <si>
    <t>Delarokas</t>
  </si>
  <si>
    <t>Δελαροκας</t>
  </si>
  <si>
    <t>Konstantinos</t>
  </si>
  <si>
    <t>Κωσταντίνος</t>
  </si>
  <si>
    <t>Charalampous</t>
  </si>
  <si>
    <t>Χαραλάμπους</t>
  </si>
  <si>
    <t>michael aggelos</t>
  </si>
  <si>
    <t>μιχαηλ αγγελος</t>
  </si>
  <si>
    <t>erotokritoy</t>
  </si>
  <si>
    <t>ερωτοκριτου</t>
  </si>
  <si>
    <t>michalis</t>
  </si>
  <si>
    <t>μιχαλης</t>
  </si>
  <si>
    <t>eyaggeloy</t>
  </si>
  <si>
    <t>ευαγγελου</t>
  </si>
  <si>
    <t>Maria Ramona</t>
  </si>
  <si>
    <t>Μαρία Ραμόνα</t>
  </si>
  <si>
    <t>Manousou</t>
  </si>
  <si>
    <t>Μανούσου</t>
  </si>
  <si>
    <t>2010-06-23</t>
  </si>
  <si>
    <t>Christoforou</t>
  </si>
  <si>
    <t>Χριστοφόρου</t>
  </si>
  <si>
    <t>Andreana</t>
  </si>
  <si>
    <t>Αντρεάνα</t>
  </si>
  <si>
    <t>Christodoulou</t>
  </si>
  <si>
    <t>Χριστοδούλου</t>
  </si>
  <si>
    <t>Kyriaki</t>
  </si>
  <si>
    <t>Κυριακή</t>
  </si>
  <si>
    <t>Rousou</t>
  </si>
  <si>
    <t>Ρούσου</t>
  </si>
  <si>
    <t>2009-08-18</t>
  </si>
  <si>
    <t>Marian</t>
  </si>
  <si>
    <t>Μάριαν</t>
  </si>
  <si>
    <t>Boundouka</t>
  </si>
  <si>
    <t>Μπουντούκα</t>
  </si>
  <si>
    <t>2010-11-19</t>
  </si>
  <si>
    <t>Eleni</t>
  </si>
  <si>
    <t>Ελένη</t>
  </si>
  <si>
    <t>Koumidi</t>
  </si>
  <si>
    <t>Κουμίδη</t>
  </si>
  <si>
    <t>2009-10-29</t>
  </si>
  <si>
    <t>Nikoletta</t>
  </si>
  <si>
    <t>Νικολέττα</t>
  </si>
  <si>
    <t>Georgiadou</t>
  </si>
  <si>
    <t>Γεωργιάδου</t>
  </si>
  <si>
    <t>Myria</t>
  </si>
  <si>
    <t>Μύρια</t>
  </si>
  <si>
    <t>Foulia</t>
  </si>
  <si>
    <t>Φούλια</t>
  </si>
  <si>
    <t>Κiriaki</t>
  </si>
  <si>
    <t>Hatzigeorgiou</t>
  </si>
  <si>
    <t>Χατζηγεωργίου</t>
  </si>
  <si>
    <t>andreas</t>
  </si>
  <si>
    <t>chimonas</t>
  </si>
  <si>
    <t>χειμώνας</t>
  </si>
  <si>
    <t>Charalambos</t>
  </si>
  <si>
    <t>Χαράλαμπος</t>
  </si>
  <si>
    <t>Tsolakis</t>
  </si>
  <si>
    <t>Τσολάκης</t>
  </si>
  <si>
    <t>Constantinos</t>
  </si>
  <si>
    <t>Κωνσταντίνος</t>
  </si>
  <si>
    <t>Ioannou</t>
  </si>
  <si>
    <t>Ιωάννου</t>
  </si>
  <si>
    <t>Stavros</t>
  </si>
  <si>
    <t>Σταύρος</t>
  </si>
  <si>
    <t>pantelis</t>
  </si>
  <si>
    <t>παντελής</t>
  </si>
  <si>
    <t>xenofontos</t>
  </si>
  <si>
    <t>ξενοφώντος</t>
  </si>
  <si>
    <t>Νικόλας</t>
  </si>
  <si>
    <t>Kyprou</t>
  </si>
  <si>
    <t>Κύπρου</t>
  </si>
  <si>
    <t>Stefanos</t>
  </si>
  <si>
    <t>Στέφανος</t>
  </si>
  <si>
    <t>Manketzian</t>
  </si>
  <si>
    <t>Μανκερτζιαν</t>
  </si>
  <si>
    <t>Andrianos</t>
  </si>
  <si>
    <t>Ανδριανός</t>
  </si>
  <si>
    <t>Κίτας</t>
  </si>
  <si>
    <t>Andreas</t>
  </si>
  <si>
    <t>Ανδρεας</t>
  </si>
  <si>
    <t>Nikolaou</t>
  </si>
  <si>
    <t>Νικολαου</t>
  </si>
  <si>
    <t>Γιώργος</t>
  </si>
  <si>
    <t>Tsoukkalas</t>
  </si>
  <si>
    <t>Τσουκκαλάς</t>
  </si>
  <si>
    <t>ανδρεας</t>
  </si>
  <si>
    <t>zachariou</t>
  </si>
  <si>
    <t>ζαχαριου</t>
  </si>
  <si>
    <t>Alexandra</t>
  </si>
  <si>
    <t>Αλεξάνδρα</t>
  </si>
  <si>
    <t>Dubrovskaia</t>
  </si>
  <si>
    <t>Ντουπρόσκαια</t>
  </si>
  <si>
    <t>Georgia</t>
  </si>
  <si>
    <t>Γεωργία</t>
  </si>
  <si>
    <t>Demetriou</t>
  </si>
  <si>
    <t>Δημητρίου</t>
  </si>
  <si>
    <t>Danai</t>
  </si>
  <si>
    <t>Δανάη</t>
  </si>
  <si>
    <t>Kypridaki</t>
  </si>
  <si>
    <t>Κυπριδάκη</t>
  </si>
  <si>
    <t>Kyriakos</t>
  </si>
  <si>
    <t>Κυριακος</t>
  </si>
  <si>
    <t>Vasiliou</t>
  </si>
  <si>
    <t>Βασιλειου</t>
  </si>
  <si>
    <t>Marios</t>
  </si>
  <si>
    <t>Μάριος</t>
  </si>
  <si>
    <t>Krasias</t>
  </si>
  <si>
    <t>Κρασιάς</t>
  </si>
  <si>
    <t>Sergios</t>
  </si>
  <si>
    <t>Σέργιος</t>
  </si>
  <si>
    <t>Adamu</t>
  </si>
  <si>
    <t>Αδάμου</t>
  </si>
  <si>
    <t>Maxan</t>
  </si>
  <si>
    <t>Μαχαν</t>
  </si>
  <si>
    <t>Mpextarvanti</t>
  </si>
  <si>
    <t>Μπεχταρβαντι</t>
  </si>
  <si>
    <t>Costas</t>
  </si>
  <si>
    <t>Κώστας</t>
  </si>
  <si>
    <t>Christou</t>
  </si>
  <si>
    <t>Χρίστου</t>
  </si>
  <si>
    <t>Alexis</t>
  </si>
  <si>
    <t>Αλέξης</t>
  </si>
  <si>
    <t>Aitidis</t>
  </si>
  <si>
    <t>Αιτίδης</t>
  </si>
  <si>
    <t>Paraskevas</t>
  </si>
  <si>
    <t>Παρασκευας</t>
  </si>
  <si>
    <t>Vardakis</t>
  </si>
  <si>
    <t>Βαρδακης</t>
  </si>
  <si>
    <t>Kiprianos</t>
  </si>
  <si>
    <t>Κυπριανος</t>
  </si>
  <si>
    <t>Papakostas</t>
  </si>
  <si>
    <t>Παπακωστας</t>
  </si>
  <si>
    <t>Panagiotis</t>
  </si>
  <si>
    <t>Παναγιωτης</t>
  </si>
  <si>
    <t>Ιωαννου</t>
  </si>
  <si>
    <t>christaki</t>
  </si>
  <si>
    <t>χριστάκη</t>
  </si>
  <si>
    <t>panagiotis</t>
  </si>
  <si>
    <t>παναγιώτης</t>
  </si>
  <si>
    <t>toumpas</t>
  </si>
  <si>
    <t>τούμπας</t>
  </si>
  <si>
    <t>Mohamad</t>
  </si>
  <si>
    <t>Μωχάματ</t>
  </si>
  <si>
    <t>Gkanam</t>
  </si>
  <si>
    <t>Γκανάμ</t>
  </si>
  <si>
    <t>Mariam</t>
  </si>
  <si>
    <t>Μαριάμ</t>
  </si>
  <si>
    <t>Simeou</t>
  </si>
  <si>
    <t>Σημεού</t>
  </si>
  <si>
    <t>Pandelia</t>
  </si>
  <si>
    <t>Παντέλια</t>
  </si>
  <si>
    <t>Moiseos</t>
  </si>
  <si>
    <t>Μωησέως</t>
  </si>
  <si>
    <t>2009-09-09</t>
  </si>
  <si>
    <t>Ariadni</t>
  </si>
  <si>
    <t>Aριάδνη</t>
  </si>
  <si>
    <t>Irakleous</t>
  </si>
  <si>
    <t>Hρακλέους</t>
  </si>
  <si>
    <t>Anna</t>
  </si>
  <si>
    <t>Αννα</t>
  </si>
  <si>
    <t>Theofanous</t>
  </si>
  <si>
    <t>Θεοφανους</t>
  </si>
  <si>
    <t>georgiana</t>
  </si>
  <si>
    <t>Panayiota</t>
  </si>
  <si>
    <t xml:space="preserve">Παναγιώτα </t>
  </si>
  <si>
    <t>Constantinou</t>
  </si>
  <si>
    <t>Constantina</t>
  </si>
  <si>
    <t>Kωνσταντίνα</t>
  </si>
  <si>
    <t>Loizou</t>
  </si>
  <si>
    <t>Λοιζου</t>
  </si>
  <si>
    <t>Yria</t>
  </si>
  <si>
    <t>Ύρια</t>
  </si>
  <si>
    <t>Koutsou</t>
  </si>
  <si>
    <t>Κουτσού</t>
  </si>
  <si>
    <t>Christiana</t>
  </si>
  <si>
    <t>Χριστιάνα</t>
  </si>
  <si>
    <t>Vladimirou</t>
  </si>
  <si>
    <t>Βλαδιμήρου</t>
  </si>
  <si>
    <t>Kostas</t>
  </si>
  <si>
    <t>Kapatais</t>
  </si>
  <si>
    <t>Καπάταης</t>
  </si>
  <si>
    <t>Kiriakos</t>
  </si>
  <si>
    <t>Κυριάκος</t>
  </si>
  <si>
    <t>Spetsios</t>
  </si>
  <si>
    <t>Σπέτσιος</t>
  </si>
  <si>
    <t>markos</t>
  </si>
  <si>
    <t>μαρκος</t>
  </si>
  <si>
    <t>peres</t>
  </si>
  <si>
    <t>περες</t>
  </si>
  <si>
    <t>Christos</t>
  </si>
  <si>
    <t>Χρίστος</t>
  </si>
  <si>
    <t>kyriakos</t>
  </si>
  <si>
    <t>κυριακος</t>
  </si>
  <si>
    <t>famigietti</t>
  </si>
  <si>
    <t>φαμιγιεττη</t>
  </si>
  <si>
    <t>Efstratiou</t>
  </si>
  <si>
    <t>Ευστράτιος</t>
  </si>
  <si>
    <t>Efstratios</t>
  </si>
  <si>
    <t>Ευστρατίου</t>
  </si>
  <si>
    <t>Kalliaras</t>
  </si>
  <si>
    <t>Καλλιάρας</t>
  </si>
  <si>
    <t>Antonios</t>
  </si>
  <si>
    <t>Αντώνιος</t>
  </si>
  <si>
    <t>theodosis</t>
  </si>
  <si>
    <t>θεοδώσης</t>
  </si>
  <si>
    <t>michail</t>
  </si>
  <si>
    <t>μιχαήλ</t>
  </si>
  <si>
    <t>Sotiris</t>
  </si>
  <si>
    <t>Σωτήρης</t>
  </si>
  <si>
    <t>Miliotis</t>
  </si>
  <si>
    <t>Μηλιώτης</t>
  </si>
  <si>
    <t xml:space="preserve">Ανδρέας </t>
  </si>
  <si>
    <t>Eleftheriou</t>
  </si>
  <si>
    <t>Ελευθερίου</t>
  </si>
  <si>
    <t>Soulies</t>
  </si>
  <si>
    <t>Άγγελος</t>
  </si>
  <si>
    <t>Angelos</t>
  </si>
  <si>
    <t>Σουλιές</t>
  </si>
  <si>
    <t>Ioanna</t>
  </si>
  <si>
    <t>Ιωάννα</t>
  </si>
  <si>
    <t>Louka</t>
  </si>
  <si>
    <t>Λουκά</t>
  </si>
  <si>
    <t>2009-03-04</t>
  </si>
  <si>
    <t>Styliana</t>
  </si>
  <si>
    <t>Στυλιάνα</t>
  </si>
  <si>
    <t>Michael</t>
  </si>
  <si>
    <t>Μιχαήλ</t>
  </si>
  <si>
    <t>Despoina</t>
  </si>
  <si>
    <t>Δέσποινα</t>
  </si>
  <si>
    <t>Stella</t>
  </si>
  <si>
    <t>Στέλλα</t>
  </si>
  <si>
    <t>Giorgalli</t>
  </si>
  <si>
    <t>Γιωργαλλή</t>
  </si>
  <si>
    <t>Fraka</t>
  </si>
  <si>
    <t>Φράκα</t>
  </si>
  <si>
    <t>2008-09-04</t>
  </si>
  <si>
    <t>Lydia</t>
  </si>
  <si>
    <t xml:space="preserve">Λυδία </t>
  </si>
  <si>
    <t>Moutta</t>
  </si>
  <si>
    <t>Μουττά</t>
  </si>
  <si>
    <t>Alexiadi</t>
  </si>
  <si>
    <t>Αλεξιάδη</t>
  </si>
  <si>
    <t>2009-03-13</t>
  </si>
  <si>
    <t>Kyriakou</t>
  </si>
  <si>
    <t>Κυριάκου</t>
  </si>
  <si>
    <t>Kalia</t>
  </si>
  <si>
    <t>Κάλια</t>
  </si>
  <si>
    <t>Manoli</t>
  </si>
  <si>
    <t>Μανώλη</t>
  </si>
  <si>
    <t>Larkou</t>
  </si>
  <si>
    <t>Λάρκου</t>
  </si>
  <si>
    <t>Loizos</t>
  </si>
  <si>
    <t>Λοιζος</t>
  </si>
  <si>
    <t>Chrisanthou</t>
  </si>
  <si>
    <t>Χρισανθου</t>
  </si>
  <si>
    <t>Vasilis</t>
  </si>
  <si>
    <t>Βασιλης</t>
  </si>
  <si>
    <t>Vasilakas</t>
  </si>
  <si>
    <t>Βασιλακας</t>
  </si>
  <si>
    <t>μιχάλης</t>
  </si>
  <si>
    <t>papagianni</t>
  </si>
  <si>
    <t>παπαγιάννη</t>
  </si>
  <si>
    <t>Theodoros</t>
  </si>
  <si>
    <t>Θεοδωρος</t>
  </si>
  <si>
    <t>Trikkis</t>
  </si>
  <si>
    <t>Τρικκης</t>
  </si>
  <si>
    <t>stilianos</t>
  </si>
  <si>
    <t>στυλιανός</t>
  </si>
  <si>
    <t>giorgalas</t>
  </si>
  <si>
    <t>γιωργάλας</t>
  </si>
  <si>
    <t>Iosif</t>
  </si>
  <si>
    <t>Ιωσηφ</t>
  </si>
  <si>
    <t>Pantelis</t>
  </si>
  <si>
    <t>Παντελής</t>
  </si>
  <si>
    <t>Vrontis</t>
  </si>
  <si>
    <t>Βροντής</t>
  </si>
  <si>
    <t>Maxim</t>
  </si>
  <si>
    <t>Μαξιμ</t>
  </si>
  <si>
    <t>kotsioung</t>
  </si>
  <si>
    <t>Κοτσιουγκ</t>
  </si>
  <si>
    <t>giorgos</t>
  </si>
  <si>
    <t>γιωργος</t>
  </si>
  <si>
    <t>menicou</t>
  </si>
  <si>
    <t>μενοικου</t>
  </si>
  <si>
    <t>Foivos</t>
  </si>
  <si>
    <t>Φοίβος</t>
  </si>
  <si>
    <t>Hatzifanis</t>
  </si>
  <si>
    <t>Χατζηφάνης</t>
  </si>
  <si>
    <t>5.68</t>
  </si>
  <si>
    <t>5.55</t>
  </si>
  <si>
    <t>5.40</t>
  </si>
  <si>
    <t>4.88</t>
  </si>
  <si>
    <t>4.77</t>
  </si>
  <si>
    <t>4.51</t>
  </si>
  <si>
    <t>14.06</t>
  </si>
  <si>
    <t>12.75</t>
  </si>
  <si>
    <t>10.80</t>
  </si>
  <si>
    <t>10.15</t>
  </si>
  <si>
    <t>26.45</t>
  </si>
  <si>
    <t>26.18</t>
  </si>
  <si>
    <t>24.24</t>
  </si>
  <si>
    <t>Iraklis</t>
  </si>
  <si>
    <t>Ηρακλής</t>
  </si>
  <si>
    <t>Kolokotronis</t>
  </si>
  <si>
    <t>Κολοκοτρώνης</t>
  </si>
  <si>
    <t>Lukas</t>
  </si>
  <si>
    <t>Λούκας</t>
  </si>
  <si>
    <t>Anastasiou</t>
  </si>
  <si>
    <t>Αναστασίου</t>
  </si>
  <si>
    <t>charalampos</t>
  </si>
  <si>
    <t>χαράλαμπος</t>
  </si>
  <si>
    <t>manoli</t>
  </si>
  <si>
    <t>μανώλη</t>
  </si>
  <si>
    <t>Papadopoulos</t>
  </si>
  <si>
    <t>Παπαδόπουλος</t>
  </si>
  <si>
    <t>Stylianos</t>
  </si>
  <si>
    <t>Στυλιανός</t>
  </si>
  <si>
    <t>Marigian</t>
  </si>
  <si>
    <t>Μαριγιάν</t>
  </si>
  <si>
    <t>Trentafilov</t>
  </si>
  <si>
    <t>Τρενταφίλοβ</t>
  </si>
  <si>
    <t>5.15</t>
  </si>
  <si>
    <t>3.51</t>
  </si>
  <si>
    <t>11.85</t>
  </si>
  <si>
    <t>10.25</t>
  </si>
  <si>
    <t>8.91</t>
  </si>
  <si>
    <t>Τοφή</t>
  </si>
  <si>
    <t xml:space="preserve">Δημητριάνα </t>
  </si>
  <si>
    <t>Ζαχαρίου</t>
  </si>
  <si>
    <t>Μισού</t>
  </si>
  <si>
    <t xml:space="preserve">Marios </t>
  </si>
  <si>
    <t>Zenieri</t>
  </si>
  <si>
    <t>Ζενιέρη</t>
  </si>
  <si>
    <t>Kourmouzis</t>
  </si>
  <si>
    <t>Κουρμούζης</t>
  </si>
  <si>
    <t>constantinos</t>
  </si>
  <si>
    <t>κωνσταντινος</t>
  </si>
  <si>
    <t>koumides</t>
  </si>
  <si>
    <t>κουμιδης</t>
  </si>
  <si>
    <t>Maria Sophia</t>
  </si>
  <si>
    <t>Μαρία Σοφία</t>
  </si>
  <si>
    <t>Symeou</t>
  </si>
  <si>
    <t>Συμεού</t>
  </si>
  <si>
    <t>Tofi</t>
  </si>
  <si>
    <t>Daniela</t>
  </si>
  <si>
    <t>Ντανιέλα</t>
  </si>
  <si>
    <t>Biparva</t>
  </si>
  <si>
    <t>Μπιπάρβα</t>
  </si>
  <si>
    <t>Rafaella</t>
  </si>
  <si>
    <t>Ραφαέλλα</t>
  </si>
  <si>
    <t>Savva</t>
  </si>
  <si>
    <t>Σάββα</t>
  </si>
  <si>
    <t>2010-04-06</t>
  </si>
  <si>
    <t>Κωνσταντινος</t>
  </si>
  <si>
    <t>Dimitraskou</t>
  </si>
  <si>
    <t>Δημητρασκου</t>
  </si>
  <si>
    <t>Patsiou</t>
  </si>
  <si>
    <t>Πατσιου</t>
  </si>
  <si>
    <t>Kristian</t>
  </si>
  <si>
    <t>Κριστιαν</t>
  </si>
  <si>
    <t>Μιχαηλ</t>
  </si>
  <si>
    <t>Basileiou</t>
  </si>
  <si>
    <t>Βασιλείου</t>
  </si>
  <si>
    <t>Papazoglou</t>
  </si>
  <si>
    <t>Παπάζογλου</t>
  </si>
  <si>
    <t>Antoniou</t>
  </si>
  <si>
    <t>Αντωνίου</t>
  </si>
  <si>
    <t>Tasos</t>
  </si>
  <si>
    <t>Τάσος</t>
  </si>
  <si>
    <t>Liakopoulos</t>
  </si>
  <si>
    <t>Λιακόπουλος</t>
  </si>
  <si>
    <t>Haperis</t>
  </si>
  <si>
    <t>Χαπέρης</t>
  </si>
  <si>
    <t>Γρηγόρης</t>
  </si>
  <si>
    <t>Μπατσούλας</t>
  </si>
  <si>
    <t>Grigoris</t>
  </si>
  <si>
    <t>Batsoulas</t>
  </si>
  <si>
    <t>Nektarios</t>
  </si>
  <si>
    <t>Νεκτάριος</t>
  </si>
  <si>
    <t>Epifaniou</t>
  </si>
  <si>
    <t>Επιφανείου</t>
  </si>
  <si>
    <t>Iro</t>
  </si>
  <si>
    <t>Ηρώ</t>
  </si>
  <si>
    <t>Misou</t>
  </si>
  <si>
    <t>Dimitriana</t>
  </si>
  <si>
    <t>Zachariou</t>
  </si>
  <si>
    <t>Τζόσουα</t>
  </si>
  <si>
    <t>Μουκίτα</t>
  </si>
  <si>
    <t>1.55</t>
  </si>
  <si>
    <t>Λέανδρος</t>
  </si>
  <si>
    <t>Αρέστη</t>
  </si>
  <si>
    <t>Aresti</t>
  </si>
  <si>
    <t>Leandros</t>
  </si>
  <si>
    <t>1.50</t>
  </si>
  <si>
    <t>Xiouroupas</t>
  </si>
  <si>
    <t>Ioannis</t>
  </si>
  <si>
    <t>Ιωάννης</t>
  </si>
  <si>
    <t>Ξιούρουπα</t>
  </si>
  <si>
    <t>1.45</t>
  </si>
  <si>
    <t>Σάββας</t>
  </si>
  <si>
    <t>Μιχαηλάς</t>
  </si>
  <si>
    <t>Savvas</t>
  </si>
  <si>
    <t>Michailas</t>
  </si>
  <si>
    <t>Theodora</t>
  </si>
  <si>
    <t>Chatzistylli</t>
  </si>
  <si>
    <t>Θεοδώρα</t>
  </si>
  <si>
    <t>Χατζηστυλλή</t>
  </si>
  <si>
    <t>15.04</t>
  </si>
  <si>
    <t>31.16</t>
  </si>
  <si>
    <t>36.81</t>
  </si>
  <si>
    <t>40.28</t>
  </si>
  <si>
    <t>andrea</t>
  </si>
  <si>
    <t>ανδρεα</t>
  </si>
  <si>
    <t>fikardou</t>
  </si>
  <si>
    <t>φικάρδου</t>
  </si>
  <si>
    <t>γεωργιάνα</t>
  </si>
  <si>
    <t>tsiola</t>
  </si>
  <si>
    <t>τσιόλα</t>
  </si>
  <si>
    <t>Stavria</t>
  </si>
  <si>
    <t>Σταύρια</t>
  </si>
  <si>
    <t>Νικολάου</t>
  </si>
  <si>
    <t xml:space="preserve">thalia </t>
  </si>
  <si>
    <t>θάλεια</t>
  </si>
  <si>
    <t>michael</t>
  </si>
  <si>
    <t>Mona</t>
  </si>
  <si>
    <t>Μόνα</t>
  </si>
  <si>
    <t>Sofocleous</t>
  </si>
  <si>
    <t>Σοφοκλέους</t>
  </si>
  <si>
    <t>Αthanasia</t>
  </si>
  <si>
    <t>Αθανασία</t>
  </si>
  <si>
    <t>Papasymeou</t>
  </si>
  <si>
    <t>Παπασυμεού</t>
  </si>
  <si>
    <t>andriana</t>
  </si>
  <si>
    <t>αντριάνα</t>
  </si>
  <si>
    <t>κυριάκου</t>
  </si>
  <si>
    <t>1:13.88</t>
  </si>
  <si>
    <t>3:10.34</t>
  </si>
  <si>
    <t>6:05.78</t>
  </si>
  <si>
    <t>6:18.23</t>
  </si>
  <si>
    <t>7:31.38</t>
  </si>
  <si>
    <t>12:30.88</t>
  </si>
  <si>
    <t>17:11.87</t>
  </si>
  <si>
    <t>17:39.95</t>
  </si>
  <si>
    <t>1:20.82</t>
  </si>
  <si>
    <t>4:13.90</t>
  </si>
  <si>
    <t>4:26.00</t>
  </si>
  <si>
    <t>1:06.61</t>
  </si>
  <si>
    <t>1:12.47</t>
  </si>
  <si>
    <t>1:12.56</t>
  </si>
  <si>
    <t>10:57.32</t>
  </si>
  <si>
    <t>11:04.97</t>
  </si>
  <si>
    <t>11:35.24</t>
  </si>
  <si>
    <t>11:42.00</t>
  </si>
  <si>
    <t>12:22.13</t>
  </si>
  <si>
    <t>12:45.28</t>
  </si>
  <si>
    <t>4:48.89</t>
  </si>
  <si>
    <t>5:02.99</t>
  </si>
  <si>
    <t>5:21.43</t>
  </si>
  <si>
    <t>5:22.92</t>
  </si>
  <si>
    <t>5:32.92</t>
  </si>
  <si>
    <t>5:41.38</t>
  </si>
  <si>
    <t>2:04.34</t>
  </si>
  <si>
    <t>2:08.86</t>
  </si>
  <si>
    <t>2:24.19</t>
  </si>
  <si>
    <t>2:36.97</t>
  </si>
  <si>
    <t>2:39.28</t>
  </si>
  <si>
    <t>2:40.18</t>
  </si>
  <si>
    <t>1:00.00</t>
  </si>
  <si>
    <t>1:00.14</t>
  </si>
  <si>
    <t>1:02.20</t>
  </si>
  <si>
    <t>1:03.59</t>
  </si>
  <si>
    <t>1:03.91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</si>
</sst>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yyyy\-mm\-dd;@"/>
    <numFmt numFmtId="165" formatCode="yyyy\-mm\-dd"/>
    <numFmt numFmtId="166" formatCode="yyyy/mm/dd"/>
  </numFmts>
  <fonts count="32" x14ac:knownFonts="1">
    <font>
      <sz val="11"/>
      <color theme="1"/>
      <name val="Calibri"/>
      <family val="2"/>
      <scheme val="minor"/>
    </font>
    <font>
      <b/>
      <sz val="11"/>
      <color rgb="FFFF0000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sz val="8"/>
      <name val="Calibri"/>
      <family val="2"/>
      <scheme val="minor"/>
    </font>
    <font>
      <b/>
      <sz val="11"/>
      <color theme="4" tint="-0.249977111117893"/>
      <name val="Arial"/>
      <family val="2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charset val="161"/>
      <scheme val="minor"/>
    </font>
    <font>
      <sz val="12"/>
      <name val="Calibri"/>
      <family val="2"/>
    </font>
    <font>
      <sz val="11"/>
      <name val="Calibri"/>
      <family val="2"/>
    </font>
    <font>
      <b/>
      <sz val="10"/>
      <name val="Calibri"/>
      <family val="2"/>
      <charset val="161"/>
      <scheme val="minor"/>
    </font>
    <font>
      <b/>
      <sz val="10"/>
      <color indexed="8"/>
      <name val="Calibri"/>
      <family val="2"/>
    </font>
    <font>
      <b/>
      <sz val="10"/>
      <color theme="1"/>
      <name val="Calibri"/>
      <family val="2"/>
      <scheme val="minor"/>
    </font>
    <font>
      <b/>
      <sz val="10"/>
      <name val="Arial"/>
      <family val="2"/>
      <charset val="161"/>
    </font>
    <font>
      <b/>
      <sz val="10"/>
      <name val="Calibri"/>
      <family val="2"/>
    </font>
    <font>
      <b/>
      <sz val="10"/>
      <name val="Calibri"/>
      <family val="2"/>
      <charset val="161"/>
    </font>
    <font>
      <b/>
      <sz val="10"/>
      <name val="Calibri"/>
      <family val="2"/>
      <scheme val="minor"/>
    </font>
    <font>
      <b/>
      <sz val="10"/>
      <color theme="1"/>
      <name val="Arial"/>
      <family val="2"/>
    </font>
    <font>
      <sz val="11"/>
      <name val="Calibri"/>
      <family val="2"/>
      <scheme val="minor"/>
    </font>
    <font>
      <sz val="10"/>
      <color theme="1"/>
      <name val="Arial"/>
      <family val="2"/>
    </font>
    <font>
      <sz val="12"/>
      <name val="Calibri"/>
      <family val="2"/>
      <scheme val="minor"/>
    </font>
    <font>
      <b/>
      <sz val="8"/>
      <color theme="1"/>
      <name val="Calibri"/>
      <family val="2"/>
      <charset val="161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indexed="8"/>
      <name val="Calibri"/>
      <family val="2"/>
      <charset val="161"/>
      <scheme val="minor"/>
    </font>
    <font>
      <sz val="10"/>
      <name val="Calibri"/>
      <family val="2"/>
    </font>
    <font>
      <sz val="8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</font>
    <font>
      <b/>
      <sz val="11"/>
      <name val="Calibri"/>
      <family val="2"/>
      <charset val="161"/>
      <scheme val="minor"/>
    </font>
    <font>
      <sz val="1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B050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6">
    <xf numFmtId="0" fontId="0" fillId="0" borderId="0" xfId="0"/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2" borderId="7" xfId="0" applyFont="1" applyFill="1" applyBorder="1" applyAlignment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  <protection locked="0"/>
    </xf>
    <xf numFmtId="164" fontId="2" fillId="0" borderId="8" xfId="0" applyNumberFormat="1" applyFont="1" applyBorder="1" applyAlignment="1" applyProtection="1">
      <alignment horizontal="center" vertical="center" wrapText="1"/>
      <protection locked="0"/>
    </xf>
    <xf numFmtId="0" fontId="2" fillId="2" borderId="10" xfId="0" applyFont="1" applyFill="1" applyBorder="1" applyAlignment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  <protection locked="0"/>
    </xf>
    <xf numFmtId="0" fontId="2" fillId="0" borderId="11" xfId="0" applyFont="1" applyBorder="1" applyAlignment="1" applyProtection="1">
      <alignment vertical="center" wrapText="1"/>
      <protection locked="0"/>
    </xf>
    <xf numFmtId="164" fontId="2" fillId="0" borderId="11" xfId="0" applyNumberFormat="1" applyFont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 applyProtection="1">
      <alignment vertical="center" wrapText="1"/>
      <protection locked="0"/>
    </xf>
    <xf numFmtId="164" fontId="2" fillId="0" borderId="14" xfId="0" applyNumberFormat="1" applyFont="1" applyBorder="1" applyAlignment="1" applyProtection="1">
      <alignment horizontal="center" vertical="center" wrapText="1"/>
      <protection locked="0"/>
    </xf>
    <xf numFmtId="0" fontId="2" fillId="2" borderId="16" xfId="0" applyFont="1" applyFill="1" applyBorder="1" applyAlignment="1">
      <alignment horizontal="center" vertical="center" wrapText="1"/>
    </xf>
    <xf numFmtId="0" fontId="2" fillId="0" borderId="17" xfId="0" applyFont="1" applyBorder="1" applyAlignment="1" applyProtection="1">
      <alignment horizontal="center" vertical="center" wrapText="1"/>
      <protection locked="0"/>
    </xf>
    <xf numFmtId="0" fontId="2" fillId="0" borderId="17" xfId="0" applyFont="1" applyBorder="1" applyAlignment="1" applyProtection="1">
      <alignment vertical="center" wrapText="1"/>
      <protection locked="0"/>
    </xf>
    <xf numFmtId="164" fontId="2" fillId="0" borderId="17" xfId="0" applyNumberFormat="1" applyFont="1" applyBorder="1" applyAlignment="1" applyProtection="1">
      <alignment horizontal="center" vertical="center" wrapText="1"/>
      <protection locked="0"/>
    </xf>
    <xf numFmtId="0" fontId="2" fillId="2" borderId="19" xfId="0" applyFont="1" applyFill="1" applyBorder="1" applyAlignment="1">
      <alignment horizontal="center" vertical="center" wrapText="1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vertical="center" wrapText="1"/>
      <protection locked="0"/>
    </xf>
    <xf numFmtId="164" fontId="2" fillId="0" borderId="0" xfId="0" applyNumberFormat="1" applyFont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center" vertical="center" wrapText="1"/>
    </xf>
    <xf numFmtId="0" fontId="2" fillId="0" borderId="20" xfId="0" applyFont="1" applyBorder="1" applyAlignment="1" applyProtection="1">
      <alignment horizontal="left" vertical="center" wrapText="1"/>
      <protection locked="0"/>
    </xf>
    <xf numFmtId="0" fontId="2" fillId="0" borderId="10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164" fontId="2" fillId="0" borderId="0" xfId="0" applyNumberFormat="1" applyFont="1" applyAlignment="1">
      <alignment horizontal="center" vertical="center" wrapText="1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0" borderId="16" xfId="0" applyFont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center" vertical="center" wrapText="1"/>
      <protection locked="0"/>
    </xf>
    <xf numFmtId="0" fontId="2" fillId="3" borderId="16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 applyProtection="1">
      <alignment vertical="center" wrapText="1"/>
      <protection locked="0"/>
    </xf>
    <xf numFmtId="164" fontId="2" fillId="3" borderId="17" xfId="0" applyNumberFormat="1" applyFont="1" applyFill="1" applyBorder="1" applyAlignment="1" applyProtection="1">
      <alignment horizontal="center" vertical="center" wrapText="1"/>
      <protection locked="0"/>
    </xf>
    <xf numFmtId="0" fontId="2" fillId="3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 applyProtection="1">
      <alignment horizontal="center" vertical="center" wrapText="1"/>
      <protection locked="0"/>
    </xf>
    <xf numFmtId="164" fontId="2" fillId="3" borderId="11" xfId="0" applyNumberFormat="1" applyFont="1" applyFill="1" applyBorder="1" applyAlignment="1" applyProtection="1">
      <alignment horizontal="center" vertical="center" wrapText="1"/>
      <protection locked="0"/>
    </xf>
    <xf numFmtId="0" fontId="2" fillId="3" borderId="11" xfId="0" applyFont="1" applyFill="1" applyBorder="1" applyAlignment="1" applyProtection="1">
      <alignment vertical="center" wrapText="1"/>
      <protection locked="0"/>
    </xf>
    <xf numFmtId="0" fontId="2" fillId="3" borderId="17" xfId="0" applyFont="1" applyFill="1" applyBorder="1" applyAlignment="1" applyProtection="1">
      <alignment horizontal="center" vertical="center" wrapText="1"/>
      <protection locked="0"/>
    </xf>
    <xf numFmtId="0" fontId="2" fillId="3" borderId="13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 applyProtection="1">
      <alignment horizontal="center" vertical="center" wrapText="1"/>
      <protection locked="0"/>
    </xf>
    <xf numFmtId="0" fontId="2" fillId="3" borderId="14" xfId="0" applyFont="1" applyFill="1" applyBorder="1" applyAlignment="1" applyProtection="1">
      <alignment vertical="center" wrapText="1"/>
      <protection locked="0"/>
    </xf>
    <xf numFmtId="164" fontId="2" fillId="3" borderId="14" xfId="0" applyNumberFormat="1" applyFont="1" applyFill="1" applyBorder="1" applyAlignment="1" applyProtection="1">
      <alignment horizontal="center" vertical="center" wrapText="1"/>
      <protection locked="0"/>
    </xf>
    <xf numFmtId="0" fontId="5" fillId="4" borderId="17" xfId="0" applyFont="1" applyFill="1" applyBorder="1" applyAlignment="1">
      <alignment horizontal="center" vertical="center" wrapText="1"/>
    </xf>
    <xf numFmtId="0" fontId="5" fillId="4" borderId="18" xfId="0" applyFont="1" applyFill="1" applyBorder="1" applyAlignment="1" applyProtection="1">
      <alignment horizontal="left" vertical="center" wrapText="1"/>
      <protection locked="0"/>
    </xf>
    <xf numFmtId="0" fontId="5" fillId="4" borderId="11" xfId="0" applyFont="1" applyFill="1" applyBorder="1" applyAlignment="1">
      <alignment horizontal="center" vertical="center" wrapText="1"/>
    </xf>
    <xf numFmtId="0" fontId="5" fillId="4" borderId="12" xfId="0" applyFont="1" applyFill="1" applyBorder="1" applyAlignment="1" applyProtection="1">
      <alignment horizontal="left" vertical="center" wrapText="1"/>
      <protection locked="0"/>
    </xf>
    <xf numFmtId="0" fontId="5" fillId="4" borderId="14" xfId="0" applyFont="1" applyFill="1" applyBorder="1" applyAlignment="1">
      <alignment horizontal="center" vertical="center" wrapText="1"/>
    </xf>
    <xf numFmtId="0" fontId="5" fillId="4" borderId="15" xfId="0" applyFont="1" applyFill="1" applyBorder="1" applyAlignment="1" applyProtection="1">
      <alignment horizontal="left" vertical="center" wrapText="1"/>
      <protection locked="0"/>
    </xf>
    <xf numFmtId="0" fontId="5" fillId="4" borderId="8" xfId="0" applyFont="1" applyFill="1" applyBorder="1" applyAlignment="1">
      <alignment horizontal="center" vertical="center" wrapText="1"/>
    </xf>
    <xf numFmtId="0" fontId="5" fillId="4" borderId="24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 applyProtection="1">
      <alignment horizontal="left" vertical="center" wrapText="1"/>
      <protection locked="0"/>
    </xf>
    <xf numFmtId="49" fontId="2" fillId="0" borderId="8" xfId="0" applyNumberFormat="1" applyFont="1" applyBorder="1" applyAlignment="1" applyProtection="1">
      <alignment horizontal="center" vertical="center" wrapText="1"/>
      <protection locked="0"/>
    </xf>
    <xf numFmtId="49" fontId="2" fillId="0" borderId="17" xfId="0" applyNumberFormat="1" applyFont="1" applyBorder="1" applyAlignment="1" applyProtection="1">
      <alignment horizontal="center" vertical="center" wrapText="1"/>
      <protection locked="0"/>
    </xf>
    <xf numFmtId="49" fontId="2" fillId="0" borderId="11" xfId="0" applyNumberFormat="1" applyFont="1" applyBorder="1" applyAlignment="1" applyProtection="1">
      <alignment horizontal="center" vertical="center" wrapText="1"/>
      <protection locked="0"/>
    </xf>
    <xf numFmtId="49" fontId="2" fillId="0" borderId="14" xfId="0" applyNumberFormat="1" applyFont="1" applyBorder="1" applyAlignment="1" applyProtection="1">
      <alignment horizontal="center" vertical="center" wrapText="1"/>
      <protection locked="0"/>
    </xf>
    <xf numFmtId="49" fontId="2" fillId="3" borderId="17" xfId="0" applyNumberFormat="1" applyFont="1" applyFill="1" applyBorder="1" applyAlignment="1" applyProtection="1">
      <alignment horizontal="center" vertical="center" wrapText="1"/>
      <protection locked="0"/>
    </xf>
    <xf numFmtId="49" fontId="2" fillId="3" borderId="11" xfId="0" applyNumberFormat="1" applyFont="1" applyFill="1" applyBorder="1" applyAlignment="1" applyProtection="1">
      <alignment horizontal="center" vertical="center" wrapText="1"/>
      <protection locked="0"/>
    </xf>
    <xf numFmtId="49" fontId="2" fillId="3" borderId="14" xfId="0" applyNumberFormat="1" applyFont="1" applyFill="1" applyBorder="1" applyAlignment="1" applyProtection="1">
      <alignment horizontal="center" vertical="center" wrapText="1"/>
      <protection locked="0"/>
    </xf>
    <xf numFmtId="0" fontId="0" fillId="5" borderId="0" xfId="0" applyFill="1" applyAlignment="1">
      <alignment vertical="center"/>
    </xf>
    <xf numFmtId="0" fontId="0" fillId="6" borderId="11" xfId="0" applyFill="1" applyBorder="1" applyAlignment="1">
      <alignment vertical="center"/>
    </xf>
    <xf numFmtId="0" fontId="0" fillId="7" borderId="11" xfId="0" applyFill="1" applyBorder="1" applyAlignment="1">
      <alignment vertical="center"/>
    </xf>
    <xf numFmtId="0" fontId="0" fillId="4" borderId="11" xfId="0" applyFill="1" applyBorder="1" applyAlignment="1">
      <alignment vertical="center"/>
    </xf>
    <xf numFmtId="0" fontId="0" fillId="3" borderId="11" xfId="0" applyFill="1" applyBorder="1" applyAlignment="1">
      <alignment vertical="center"/>
    </xf>
    <xf numFmtId="0" fontId="0" fillId="8" borderId="11" xfId="0" applyFill="1" applyBorder="1" applyAlignment="1">
      <alignment vertical="center"/>
    </xf>
    <xf numFmtId="0" fontId="0" fillId="9" borderId="11" xfId="0" applyFill="1" applyBorder="1" applyAlignment="1">
      <alignment vertical="center"/>
    </xf>
    <xf numFmtId="0" fontId="7" fillId="0" borderId="31" xfId="0" applyFont="1" applyBorder="1" applyAlignment="1" applyProtection="1">
      <alignment horizontal="center" vertical="center" wrapText="1"/>
      <protection locked="0"/>
    </xf>
    <xf numFmtId="165" fontId="7" fillId="0" borderId="31" xfId="0" applyNumberFormat="1" applyFont="1" applyBorder="1" applyAlignment="1" applyProtection="1">
      <alignment horizontal="center" vertical="center" wrapText="1"/>
      <protection locked="0"/>
    </xf>
    <xf numFmtId="2" fontId="8" fillId="0" borderId="31" xfId="0" applyNumberFormat="1" applyFont="1" applyBorder="1" applyAlignment="1" applyProtection="1">
      <alignment horizontal="center" vertical="center"/>
      <protection locked="0"/>
    </xf>
    <xf numFmtId="2" fontId="9" fillId="0" borderId="31" xfId="0" applyNumberFormat="1" applyFont="1" applyBorder="1" applyAlignment="1" applyProtection="1">
      <alignment horizontal="center" vertical="center"/>
      <protection locked="0"/>
    </xf>
    <xf numFmtId="0" fontId="10" fillId="0" borderId="31" xfId="0" applyFont="1" applyBorder="1" applyAlignment="1" applyProtection="1">
      <alignment horizontal="center" vertical="center" shrinkToFit="1"/>
      <protection locked="0"/>
    </xf>
    <xf numFmtId="0" fontId="7" fillId="0" borderId="31" xfId="0" applyFont="1" applyBorder="1" applyAlignment="1" applyProtection="1">
      <alignment horizontal="center" vertical="center" shrinkToFit="1"/>
      <protection locked="0"/>
    </xf>
    <xf numFmtId="165" fontId="7" fillId="0" borderId="31" xfId="0" applyNumberFormat="1" applyFont="1" applyBorder="1" applyAlignment="1" applyProtection="1">
      <alignment horizontal="center" vertical="center" shrinkToFit="1"/>
      <protection locked="0"/>
    </xf>
    <xf numFmtId="2" fontId="9" fillId="0" borderId="32" xfId="0" applyNumberFormat="1" applyFont="1" applyBorder="1" applyAlignment="1" applyProtection="1">
      <alignment horizontal="center" vertical="center"/>
      <protection locked="0"/>
    </xf>
    <xf numFmtId="164" fontId="7" fillId="0" borderId="31" xfId="0" applyNumberFormat="1" applyFont="1" applyBorder="1" applyAlignment="1" applyProtection="1">
      <alignment horizontal="center" vertical="center" shrinkToFit="1"/>
      <protection locked="0"/>
    </xf>
    <xf numFmtId="0" fontId="10" fillId="0" borderId="31" xfId="0" applyFont="1" applyBorder="1" applyAlignment="1" applyProtection="1">
      <alignment horizontal="center" vertical="center"/>
      <protection locked="0"/>
    </xf>
    <xf numFmtId="164" fontId="10" fillId="0" borderId="31" xfId="0" applyNumberFormat="1" applyFont="1" applyBorder="1" applyAlignment="1" applyProtection="1">
      <alignment horizontal="center" vertical="center"/>
      <protection locked="0"/>
    </xf>
    <xf numFmtId="164" fontId="7" fillId="0" borderId="31" xfId="0" applyNumberFormat="1" applyFont="1" applyBorder="1" applyAlignment="1" applyProtection="1">
      <alignment horizontal="center" vertical="center" wrapText="1"/>
      <protection locked="0"/>
    </xf>
    <xf numFmtId="2" fontId="9" fillId="0" borderId="33" xfId="0" applyNumberFormat="1" applyFont="1" applyBorder="1" applyAlignment="1" applyProtection="1">
      <alignment horizontal="center" vertical="center"/>
      <protection locked="0"/>
    </xf>
    <xf numFmtId="49" fontId="9" fillId="0" borderId="32" xfId="0" applyNumberFormat="1" applyFont="1" applyBorder="1" applyAlignment="1" applyProtection="1">
      <alignment horizontal="center" vertical="center"/>
      <protection locked="0"/>
    </xf>
    <xf numFmtId="0" fontId="11" fillId="0" borderId="31" xfId="0" applyFont="1" applyBorder="1" applyAlignment="1" applyProtection="1">
      <alignment horizontal="center" vertical="center" shrinkToFit="1"/>
      <protection locked="0"/>
    </xf>
    <xf numFmtId="164" fontId="12" fillId="0" borderId="31" xfId="0" applyNumberFormat="1" applyFont="1" applyBorder="1" applyAlignment="1" applyProtection="1">
      <alignment horizontal="center" vertical="center" shrinkToFit="1"/>
      <protection locked="0"/>
    </xf>
    <xf numFmtId="0" fontId="13" fillId="0" borderId="31" xfId="0" applyFont="1" applyBorder="1" applyAlignment="1" applyProtection="1">
      <alignment horizontal="center" vertical="center" shrinkToFit="1"/>
      <protection locked="0"/>
    </xf>
    <xf numFmtId="0" fontId="14" fillId="0" borderId="31" xfId="0" applyFont="1" applyBorder="1" applyAlignment="1" applyProtection="1">
      <alignment horizontal="center" vertical="center" shrinkToFit="1"/>
      <protection locked="0"/>
    </xf>
    <xf numFmtId="49" fontId="9" fillId="0" borderId="31" xfId="0" applyNumberFormat="1" applyFont="1" applyBorder="1" applyAlignment="1" applyProtection="1">
      <alignment horizontal="center" vertical="center"/>
      <protection locked="0"/>
    </xf>
    <xf numFmtId="49" fontId="8" fillId="0" borderId="34" xfId="0" applyNumberFormat="1" applyFont="1" applyBorder="1" applyAlignment="1" applyProtection="1">
      <alignment horizontal="center" vertical="center"/>
      <protection locked="0"/>
    </xf>
    <xf numFmtId="0" fontId="15" fillId="0" borderId="35" xfId="0" applyFont="1" applyBorder="1" applyAlignment="1" applyProtection="1">
      <alignment horizontal="center" vertical="center"/>
      <protection locked="0"/>
    </xf>
    <xf numFmtId="0" fontId="15" fillId="0" borderId="31" xfId="0" applyFont="1" applyBorder="1" applyAlignment="1" applyProtection="1">
      <alignment horizontal="center" vertical="center"/>
      <protection locked="0"/>
    </xf>
    <xf numFmtId="0" fontId="15" fillId="0" borderId="34" xfId="0" applyFont="1" applyBorder="1" applyAlignment="1" applyProtection="1">
      <alignment horizontal="center" vertical="center"/>
      <protection locked="0"/>
    </xf>
    <xf numFmtId="164" fontId="15" fillId="0" borderId="34" xfId="0" applyNumberFormat="1" applyFont="1" applyBorder="1" applyAlignment="1" applyProtection="1">
      <alignment horizontal="center" vertical="center"/>
      <protection locked="0"/>
    </xf>
    <xf numFmtId="0" fontId="14" fillId="0" borderId="31" xfId="0" applyFont="1" applyBorder="1" applyAlignment="1" applyProtection="1">
      <alignment horizontal="center" vertical="center"/>
      <protection locked="0"/>
    </xf>
    <xf numFmtId="0" fontId="16" fillId="0" borderId="31" xfId="0" applyFont="1" applyBorder="1" applyAlignment="1" applyProtection="1">
      <alignment horizontal="center" vertical="center"/>
      <protection locked="0"/>
    </xf>
    <xf numFmtId="2" fontId="8" fillId="0" borderId="34" xfId="0" applyNumberFormat="1" applyFont="1" applyBorder="1" applyAlignment="1" applyProtection="1">
      <alignment horizontal="center" vertical="center"/>
      <protection locked="0"/>
    </xf>
    <xf numFmtId="0" fontId="17" fillId="0" borderId="31" xfId="0" applyFont="1" applyBorder="1" applyAlignment="1" applyProtection="1">
      <alignment horizontal="center" vertical="center" wrapText="1"/>
      <protection locked="0"/>
    </xf>
    <xf numFmtId="0" fontId="12" fillId="0" borderId="31" xfId="0" applyFont="1" applyBorder="1" applyAlignment="1" applyProtection="1">
      <alignment horizontal="center" vertical="center" wrapText="1"/>
      <protection locked="0"/>
    </xf>
    <xf numFmtId="0" fontId="18" fillId="0" borderId="35" xfId="0" applyFont="1" applyBorder="1" applyAlignment="1" applyProtection="1">
      <alignment horizontal="center" vertical="center"/>
      <protection locked="0"/>
    </xf>
    <xf numFmtId="0" fontId="18" fillId="0" borderId="31" xfId="0" applyFont="1" applyBorder="1" applyAlignment="1" applyProtection="1">
      <alignment horizontal="center" vertical="center"/>
      <protection locked="0"/>
    </xf>
    <xf numFmtId="165" fontId="18" fillId="0" borderId="31" xfId="0" applyNumberFormat="1" applyFont="1" applyBorder="1" applyAlignment="1" applyProtection="1">
      <alignment horizontal="center" vertical="center"/>
      <protection locked="0"/>
    </xf>
    <xf numFmtId="0" fontId="19" fillId="0" borderId="35" xfId="0" applyFont="1" applyBorder="1" applyAlignment="1" applyProtection="1">
      <alignment horizontal="center" vertical="center"/>
      <protection locked="0"/>
    </xf>
    <xf numFmtId="0" fontId="19" fillId="0" borderId="31" xfId="0" applyFont="1" applyBorder="1" applyAlignment="1" applyProtection="1">
      <alignment horizontal="center" vertical="center"/>
      <protection locked="0"/>
    </xf>
    <xf numFmtId="49" fontId="8" fillId="0" borderId="31" xfId="0" applyNumberFormat="1" applyFont="1" applyBorder="1" applyAlignment="1" applyProtection="1">
      <alignment horizontal="center" vertical="center"/>
      <protection locked="0"/>
    </xf>
    <xf numFmtId="0" fontId="9" fillId="0" borderId="31" xfId="0" applyFont="1" applyBorder="1" applyAlignment="1" applyProtection="1">
      <alignment horizontal="center" vertical="center" shrinkToFit="1"/>
      <protection locked="0"/>
    </xf>
    <xf numFmtId="164" fontId="6" fillId="0" borderId="31" xfId="0" applyNumberFormat="1" applyFont="1" applyBorder="1" applyAlignment="1" applyProtection="1">
      <alignment horizontal="center" vertical="center" shrinkToFit="1"/>
      <protection locked="0"/>
    </xf>
    <xf numFmtId="49" fontId="9" fillId="0" borderId="31" xfId="0" applyNumberFormat="1" applyFont="1" applyBorder="1" applyAlignment="1" applyProtection="1">
      <alignment horizontal="center" vertical="center" shrinkToFit="1"/>
      <protection locked="0"/>
    </xf>
    <xf numFmtId="0" fontId="20" fillId="0" borderId="31" xfId="0" applyFont="1" applyBorder="1" applyAlignment="1" applyProtection="1">
      <alignment horizontal="center" vertical="center"/>
      <protection locked="0"/>
    </xf>
    <xf numFmtId="165" fontId="20" fillId="0" borderId="31" xfId="0" applyNumberFormat="1" applyFont="1" applyBorder="1" applyAlignment="1" applyProtection="1">
      <alignment horizontal="center" vertical="center"/>
      <protection locked="0"/>
    </xf>
    <xf numFmtId="0" fontId="18" fillId="0" borderId="33" xfId="0" applyFont="1" applyBorder="1" applyAlignment="1" applyProtection="1">
      <alignment horizontal="center" vertical="center"/>
      <protection locked="0"/>
    </xf>
    <xf numFmtId="165" fontId="18" fillId="0" borderId="33" xfId="0" applyNumberFormat="1" applyFont="1" applyBorder="1" applyAlignment="1" applyProtection="1">
      <alignment horizontal="center" vertical="center"/>
      <protection locked="0"/>
    </xf>
    <xf numFmtId="0" fontId="18" fillId="0" borderId="31" xfId="0" applyFont="1" applyBorder="1" applyAlignment="1" applyProtection="1">
      <alignment horizontal="center" vertical="center" shrinkToFit="1"/>
      <protection locked="0"/>
    </xf>
    <xf numFmtId="0" fontId="0" fillId="0" borderId="31" xfId="0" applyBorder="1" applyAlignment="1" applyProtection="1">
      <alignment horizontal="center" vertical="center"/>
      <protection locked="0"/>
    </xf>
    <xf numFmtId="165" fontId="0" fillId="0" borderId="31" xfId="0" applyNumberFormat="1" applyBorder="1" applyAlignment="1" applyProtection="1">
      <alignment horizontal="center" vertical="center"/>
      <protection locked="0"/>
    </xf>
    <xf numFmtId="0" fontId="7" fillId="0" borderId="31" xfId="0" applyFont="1" applyBorder="1" applyAlignment="1" applyProtection="1">
      <alignment horizontal="center" vertical="center"/>
      <protection locked="0"/>
    </xf>
    <xf numFmtId="0" fontId="8" fillId="0" borderId="31" xfId="0" applyFont="1" applyBorder="1" applyAlignment="1" applyProtection="1">
      <alignment horizontal="center" vertical="center"/>
      <protection locked="0"/>
    </xf>
    <xf numFmtId="0" fontId="21" fillId="0" borderId="31" xfId="0" applyFont="1" applyBorder="1" applyAlignment="1" applyProtection="1">
      <alignment horizontal="center" vertical="center"/>
      <protection locked="0"/>
    </xf>
    <xf numFmtId="0" fontId="22" fillId="0" borderId="31" xfId="0" applyFont="1" applyBorder="1" applyAlignment="1" applyProtection="1">
      <alignment horizontal="center" vertical="center" shrinkToFit="1"/>
      <protection locked="0"/>
    </xf>
    <xf numFmtId="0" fontId="23" fillId="0" borderId="31" xfId="0" applyFont="1" applyBorder="1" applyAlignment="1" applyProtection="1">
      <alignment horizontal="center" vertical="center" shrinkToFit="1"/>
      <protection locked="0"/>
    </xf>
    <xf numFmtId="165" fontId="24" fillId="0" borderId="31" xfId="0" applyNumberFormat="1" applyFont="1" applyBorder="1" applyAlignment="1" applyProtection="1">
      <alignment horizontal="center" vertical="center" wrapText="1"/>
      <protection locked="0"/>
    </xf>
    <xf numFmtId="0" fontId="24" fillId="0" borderId="31" xfId="0" applyFont="1" applyBorder="1" applyAlignment="1" applyProtection="1">
      <alignment horizontal="center" vertical="center" wrapText="1"/>
      <protection locked="0"/>
    </xf>
    <xf numFmtId="0" fontId="0" fillId="0" borderId="31" xfId="0" applyBorder="1" applyProtection="1">
      <protection locked="0"/>
    </xf>
    <xf numFmtId="0" fontId="25" fillId="0" borderId="31" xfId="0" applyFont="1" applyBorder="1" applyAlignment="1" applyProtection="1">
      <alignment horizontal="center" vertical="center" shrinkToFit="1"/>
      <protection locked="0"/>
    </xf>
    <xf numFmtId="0" fontId="18" fillId="0" borderId="36" xfId="0" applyFont="1" applyBorder="1" applyAlignment="1" applyProtection="1">
      <alignment horizontal="center" vertical="center"/>
      <protection locked="0"/>
    </xf>
    <xf numFmtId="164" fontId="18" fillId="0" borderId="31" xfId="0" applyNumberFormat="1" applyFont="1" applyBorder="1" applyAlignment="1" applyProtection="1">
      <alignment horizontal="center" vertical="center"/>
      <protection locked="0"/>
    </xf>
    <xf numFmtId="0" fontId="26" fillId="0" borderId="35" xfId="0" applyFont="1" applyBorder="1" applyAlignment="1" applyProtection="1">
      <alignment horizontal="center" vertical="center"/>
      <protection locked="0"/>
    </xf>
    <xf numFmtId="0" fontId="23" fillId="0" borderId="31" xfId="0" applyFont="1" applyBorder="1" applyAlignment="1" applyProtection="1">
      <alignment horizontal="center" vertical="center"/>
      <protection locked="0"/>
    </xf>
    <xf numFmtId="164" fontId="23" fillId="0" borderId="31" xfId="0" applyNumberFormat="1" applyFont="1" applyBorder="1" applyAlignment="1" applyProtection="1">
      <alignment horizontal="center" vertical="center"/>
      <protection locked="0"/>
    </xf>
    <xf numFmtId="0" fontId="0" fillId="0" borderId="31" xfId="0" applyBorder="1" applyAlignment="1" applyProtection="1">
      <alignment vertical="center" shrinkToFit="1"/>
      <protection locked="0"/>
    </xf>
    <xf numFmtId="0" fontId="6" fillId="0" borderId="31" xfId="0" applyFont="1" applyBorder="1" applyAlignment="1" applyProtection="1">
      <alignment vertical="center" shrinkToFit="1"/>
      <protection locked="0"/>
    </xf>
    <xf numFmtId="0" fontId="6" fillId="0" borderId="31" xfId="0" applyFont="1" applyBorder="1" applyAlignment="1" applyProtection="1">
      <alignment horizontal="center" vertical="center" wrapText="1"/>
      <protection locked="0"/>
    </xf>
    <xf numFmtId="165" fontId="6" fillId="0" borderId="31" xfId="0" applyNumberFormat="1" applyFont="1" applyBorder="1" applyAlignment="1" applyProtection="1">
      <alignment horizontal="center" vertical="center" wrapText="1"/>
      <protection locked="0"/>
    </xf>
    <xf numFmtId="0" fontId="19" fillId="0" borderId="35" xfId="0" applyFont="1" applyBorder="1" applyAlignment="1" applyProtection="1">
      <alignment horizontal="center" vertical="center" wrapText="1"/>
      <protection locked="0"/>
    </xf>
    <xf numFmtId="0" fontId="19" fillId="0" borderId="31" xfId="0" applyFont="1" applyBorder="1" applyAlignment="1" applyProtection="1">
      <alignment horizontal="center" vertical="center" wrapText="1"/>
      <protection locked="0"/>
    </xf>
    <xf numFmtId="0" fontId="27" fillId="0" borderId="31" xfId="0" applyFont="1" applyBorder="1" applyAlignment="1" applyProtection="1">
      <alignment horizontal="center" vertical="center" wrapText="1"/>
      <protection locked="0"/>
    </xf>
    <xf numFmtId="0" fontId="10" fillId="0" borderId="37" xfId="0" applyFont="1" applyBorder="1" applyAlignment="1" applyProtection="1">
      <alignment horizontal="center" vertical="center" shrinkToFit="1"/>
      <protection locked="0"/>
    </xf>
    <xf numFmtId="164" fontId="12" fillId="0" borderId="37" xfId="0" applyNumberFormat="1" applyFont="1" applyBorder="1" applyAlignment="1" applyProtection="1">
      <alignment horizontal="center" vertical="center" shrinkToFit="1"/>
      <protection locked="0"/>
    </xf>
    <xf numFmtId="165" fontId="23" fillId="0" borderId="31" xfId="0" applyNumberFormat="1" applyFont="1" applyBorder="1" applyAlignment="1" applyProtection="1">
      <alignment horizontal="center" vertical="center"/>
      <protection locked="0"/>
    </xf>
    <xf numFmtId="0" fontId="28" fillId="0" borderId="31" xfId="0" applyFont="1" applyBorder="1" applyAlignment="1" applyProtection="1">
      <alignment horizontal="center" vertical="center" shrinkToFit="1"/>
      <protection locked="0"/>
    </xf>
    <xf numFmtId="0" fontId="6" fillId="0" borderId="38" xfId="0" applyFont="1" applyBorder="1" applyAlignment="1" applyProtection="1">
      <alignment horizontal="center" vertical="center" wrapText="1"/>
      <protection locked="0"/>
    </xf>
    <xf numFmtId="0" fontId="6" fillId="0" borderId="39" xfId="0" applyFont="1" applyBorder="1" applyAlignment="1" applyProtection="1">
      <alignment horizontal="center" vertical="center" wrapText="1"/>
      <protection locked="0"/>
    </xf>
    <xf numFmtId="165" fontId="6" fillId="0" borderId="39" xfId="0" applyNumberFormat="1" applyFont="1" applyBorder="1" applyAlignment="1" applyProtection="1">
      <alignment horizontal="center" vertical="center" wrapText="1"/>
      <protection locked="0"/>
    </xf>
    <xf numFmtId="0" fontId="6" fillId="0" borderId="36" xfId="0" applyFont="1" applyBorder="1" applyAlignment="1" applyProtection="1">
      <alignment horizontal="center" vertical="center" wrapText="1"/>
      <protection locked="0"/>
    </xf>
    <xf numFmtId="0" fontId="12" fillId="0" borderId="31" xfId="0" applyFont="1" applyBorder="1" applyAlignment="1" applyProtection="1">
      <alignment horizontal="center" vertical="center" shrinkToFit="1"/>
      <protection locked="0"/>
    </xf>
    <xf numFmtId="0" fontId="30" fillId="0" borderId="31" xfId="0" applyFont="1" applyBorder="1" applyAlignment="1" applyProtection="1">
      <alignment horizontal="center" vertical="center" shrinkToFit="1"/>
      <protection locked="0"/>
    </xf>
    <xf numFmtId="1" fontId="7" fillId="0" borderId="31" xfId="0" applyNumberFormat="1" applyFont="1" applyBorder="1" applyAlignment="1" applyProtection="1">
      <alignment horizontal="center" vertical="center" wrapText="1"/>
      <protection locked="0"/>
    </xf>
    <xf numFmtId="0" fontId="2" fillId="0" borderId="0" xfId="0" applyFont="1" applyProtection="1">
      <protection locked="0"/>
    </xf>
    <xf numFmtId="0" fontId="9" fillId="0" borderId="35" xfId="0" applyFont="1" applyBorder="1" applyAlignment="1" applyProtection="1">
      <alignment horizontal="center" vertical="center"/>
      <protection locked="0"/>
    </xf>
    <xf numFmtId="164" fontId="0" fillId="0" borderId="31" xfId="0" applyNumberFormat="1" applyBorder="1" applyAlignment="1" applyProtection="1">
      <alignment horizontal="center" vertical="center"/>
      <protection locked="0"/>
    </xf>
    <xf numFmtId="0" fontId="29" fillId="0" borderId="31" xfId="0" applyFont="1" applyBorder="1" applyAlignment="1" applyProtection="1">
      <alignment vertical="center" shrinkToFit="1"/>
      <protection locked="0"/>
    </xf>
    <xf numFmtId="49" fontId="9" fillId="0" borderId="33" xfId="0" applyNumberFormat="1" applyFont="1" applyBorder="1" applyAlignment="1" applyProtection="1">
      <alignment horizontal="center" vertical="center"/>
      <protection locked="0"/>
    </xf>
    <xf numFmtId="49" fontId="18" fillId="0" borderId="33" xfId="0" applyNumberFormat="1" applyFont="1" applyBorder="1" applyAlignment="1" applyProtection="1">
      <alignment horizontal="center" vertical="center"/>
      <protection locked="0"/>
    </xf>
    <xf numFmtId="49" fontId="18" fillId="0" borderId="32" xfId="0" applyNumberFormat="1" applyFont="1" applyBorder="1" applyAlignment="1" applyProtection="1">
      <alignment horizontal="center" vertical="center"/>
      <protection locked="0"/>
    </xf>
    <xf numFmtId="49" fontId="18" fillId="0" borderId="31" xfId="0" applyNumberFormat="1" applyFont="1" applyBorder="1" applyAlignment="1" applyProtection="1">
      <alignment horizontal="center" vertical="center"/>
      <protection locked="0"/>
    </xf>
    <xf numFmtId="2" fontId="0" fillId="0" borderId="31" xfId="0" applyNumberFormat="1" applyBorder="1" applyProtection="1">
      <protection locked="0"/>
    </xf>
    <xf numFmtId="166" fontId="10" fillId="0" borderId="31" xfId="0" applyNumberFormat="1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left" vertical="center" wrapText="1"/>
      <protection locked="0"/>
    </xf>
    <xf numFmtId="0" fontId="31" fillId="0" borderId="31" xfId="0" applyFont="1" applyBorder="1" applyAlignment="1" applyProtection="1">
      <alignment horizontal="left" vertical="center" shrinkToFit="1"/>
      <protection locked="0"/>
    </xf>
    <xf numFmtId="0" fontId="3" fillId="0" borderId="25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1" fillId="4" borderId="1" xfId="0" applyFont="1" applyFill="1" applyBorder="1" applyAlignment="1" applyProtection="1">
      <alignment horizontal="left" vertical="center"/>
      <protection locked="0"/>
    </xf>
    <xf numFmtId="0" fontId="1" fillId="4" borderId="2" xfId="0" applyFont="1" applyFill="1" applyBorder="1" applyAlignment="1" applyProtection="1">
      <alignment horizontal="left" vertical="center"/>
      <protection locked="0"/>
    </xf>
    <xf numFmtId="0" fontId="1" fillId="4" borderId="3" xfId="0" applyFont="1" applyFill="1" applyBorder="1" applyAlignment="1" applyProtection="1">
      <alignment horizontal="left" vertical="center"/>
      <protection locked="0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106680</xdr:colOff>
      <xdr:row>0</xdr:row>
      <xdr:rowOff>45720</xdr:rowOff>
    </xdr:from>
    <xdr:to>
      <xdr:col>3</xdr:col>
      <xdr:colOff>830580</xdr:colOff>
      <xdr:row>0</xdr:row>
      <xdr:rowOff>190500</xdr:rowOff>
    </xdr:to>
    <xdr:sp macro="" textlink="">
      <xdr:nvSpPr>
        <xdr:cNvPr id="2" name="Arrow: Right 1">
          <a:extLst>
            <a:ext uri="{FF2B5EF4-FFF2-40B4-BE49-F238E27FC236}">
              <a16:creationId xmlns:a16="http://schemas.microsoft.com/office/drawing/2014/main" id="{A9676DC3-9450-4931-A272-F147604F4F63}"/>
            </a:ext>
          </a:extLst>
        </xdr:cNvPr>
        <xdr:cNvSpPr/>
      </xdr:nvSpPr>
      <xdr:spPr>
        <a:xfrm rot="10800000">
          <a:off x="1775460" y="45720"/>
          <a:ext cx="723900" cy="144780"/>
        </a:xfrm>
        <a:prstGeom prst="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l-CY" sz="1100" kern="1200"/>
        </a:p>
      </xdr:txBody>
    </xdr:sp>
    <xdr:clientData/>
  </xdr:twoCellAnchor>
  <xdr:twoCellAnchor editAs="oneCell">
    <xdr:from>
      <xdr:col>4</xdr:col>
      <xdr:colOff>182880</xdr:colOff>
      <xdr:row>2</xdr:row>
      <xdr:rowOff>22860</xdr:rowOff>
    </xdr:from>
    <xdr:to>
      <xdr:col>4</xdr:col>
      <xdr:colOff>497495</xdr:colOff>
      <xdr:row>2</xdr:row>
      <xdr:rowOff>342900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F70E340-E215-42A2-8663-4212C38106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7960" y="982980"/>
          <a:ext cx="314615" cy="320040"/>
        </a:xfrm>
        <a:prstGeom prst="rect">
          <a:avLst/>
        </a:prstGeom>
      </xdr:spPr>
    </xdr:pic>
    <xdr:clientData/>
  </xdr:twoCellAnchor>
  <xdr:oneCellAnchor>
    <xdr:from>
      <xdr:col>4</xdr:col>
      <xdr:colOff>175260</xdr:colOff>
      <xdr:row>9</xdr:row>
      <xdr:rowOff>15240</xdr:rowOff>
    </xdr:from>
    <xdr:ext cx="324000" cy="324000"/>
    <xdr:pic>
      <xdr:nvPicPr>
        <xdr:cNvPr id="4" name="Picture 3">
          <a:extLst>
            <a:ext uri="{FF2B5EF4-FFF2-40B4-BE49-F238E27FC236}">
              <a16:creationId xmlns:a16="http://schemas.microsoft.com/office/drawing/2014/main" id="{B2350E75-7B1E-4EF2-B432-AA5B26E135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0340" y="3429000"/>
          <a:ext cx="324000" cy="324000"/>
        </a:xfrm>
        <a:prstGeom prst="rect">
          <a:avLst/>
        </a:prstGeom>
      </xdr:spPr>
    </xdr:pic>
    <xdr:clientData/>
  </xdr:oneCellAnchor>
  <xdr:oneCellAnchor>
    <xdr:from>
      <xdr:col>4</xdr:col>
      <xdr:colOff>137160</xdr:colOff>
      <xdr:row>17</xdr:row>
      <xdr:rowOff>30480</xdr:rowOff>
    </xdr:from>
    <xdr:ext cx="324000" cy="324000"/>
    <xdr:pic>
      <xdr:nvPicPr>
        <xdr:cNvPr id="5" name="Picture 4">
          <a:extLst>
            <a:ext uri="{FF2B5EF4-FFF2-40B4-BE49-F238E27FC236}">
              <a16:creationId xmlns:a16="http://schemas.microsoft.com/office/drawing/2014/main" id="{7AEB1624-2B54-4498-9FDE-5233C52623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82240" y="6606540"/>
          <a:ext cx="324000" cy="324000"/>
        </a:xfrm>
        <a:prstGeom prst="rect">
          <a:avLst/>
        </a:prstGeom>
      </xdr:spPr>
    </xdr:pic>
    <xdr:clientData/>
  </xdr:oneCellAnchor>
  <xdr:oneCellAnchor>
    <xdr:from>
      <xdr:col>4</xdr:col>
      <xdr:colOff>320040</xdr:colOff>
      <xdr:row>24</xdr:row>
      <xdr:rowOff>15240</xdr:rowOff>
    </xdr:from>
    <xdr:ext cx="324000" cy="324000"/>
    <xdr:pic>
      <xdr:nvPicPr>
        <xdr:cNvPr id="6" name="Picture 5">
          <a:extLst>
            <a:ext uri="{FF2B5EF4-FFF2-40B4-BE49-F238E27FC236}">
              <a16:creationId xmlns:a16="http://schemas.microsoft.com/office/drawing/2014/main" id="{7B813B99-6496-4AEF-B692-4B047980D4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120" y="9258300"/>
          <a:ext cx="324000" cy="324000"/>
        </a:xfrm>
        <a:prstGeom prst="rect">
          <a:avLst/>
        </a:prstGeom>
      </xdr:spPr>
    </xdr:pic>
    <xdr:clientData/>
  </xdr:oneCellAnchor>
  <xdr:oneCellAnchor>
    <xdr:from>
      <xdr:col>6</xdr:col>
      <xdr:colOff>792480</xdr:colOff>
      <xdr:row>2</xdr:row>
      <xdr:rowOff>45720</xdr:rowOff>
    </xdr:from>
    <xdr:ext cx="2080260" cy="280205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7F2ACE0E-DF76-4E28-97A8-808F1F0285AE}"/>
            </a:ext>
          </a:extLst>
        </xdr:cNvPr>
        <xdr:cNvSpPr txBox="1"/>
      </xdr:nvSpPr>
      <xdr:spPr>
        <a:xfrm>
          <a:off x="5364480" y="1005840"/>
          <a:ext cx="2080260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l-GR" sz="1200" b="1" kern="1200">
              <a:solidFill>
                <a:srgbClr val="FF0000"/>
              </a:solidFill>
            </a:rPr>
            <a:t>ΒΗΜΑ</a:t>
          </a:r>
          <a:r>
            <a:rPr lang="el-GR" sz="1200" b="1" kern="1200" baseline="0">
              <a:solidFill>
                <a:srgbClr val="FF0000"/>
              </a:solidFill>
            </a:rPr>
            <a:t> 3 </a:t>
          </a:r>
          <a:r>
            <a:rPr lang="el-GR" sz="1200" b="1" kern="1200">
              <a:solidFill>
                <a:srgbClr val="FF0000"/>
              </a:solidFill>
            </a:rPr>
            <a:t>ΑΚΟΛΟΥΘΗΣΤΕ ΕΔΩ</a:t>
          </a:r>
          <a:endParaRPr lang="el-CY" sz="1200" b="1" kern="1200">
            <a:solidFill>
              <a:srgbClr val="FF0000"/>
            </a:solidFill>
          </a:endParaRPr>
        </a:p>
      </xdr:txBody>
    </xdr:sp>
    <xdr:clientData/>
  </xdr:oneCellAnchor>
  <xdr:twoCellAnchor>
    <xdr:from>
      <xdr:col>9</xdr:col>
      <xdr:colOff>914400</xdr:colOff>
      <xdr:row>2</xdr:row>
      <xdr:rowOff>60960</xdr:rowOff>
    </xdr:from>
    <xdr:to>
      <xdr:col>9</xdr:col>
      <xdr:colOff>1059180</xdr:colOff>
      <xdr:row>2</xdr:row>
      <xdr:rowOff>304800</xdr:rowOff>
    </xdr:to>
    <xdr:sp macro="" textlink="">
      <xdr:nvSpPr>
        <xdr:cNvPr id="8" name="Arrow: Down 7">
          <a:extLst>
            <a:ext uri="{FF2B5EF4-FFF2-40B4-BE49-F238E27FC236}">
              <a16:creationId xmlns:a16="http://schemas.microsoft.com/office/drawing/2014/main" id="{2FA62C3E-81D5-4102-A8C4-E79AEFF78C06}"/>
            </a:ext>
          </a:extLst>
        </xdr:cNvPr>
        <xdr:cNvSpPr/>
      </xdr:nvSpPr>
      <xdr:spPr>
        <a:xfrm>
          <a:off x="7429500" y="1021080"/>
          <a:ext cx="144780" cy="243840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l-CY" sz="1100" kern="1200"/>
        </a:p>
      </xdr:txBody>
    </xdr:sp>
    <xdr:clientData/>
  </xdr:twoCellAnchor>
  <xdr:oneCellAnchor>
    <xdr:from>
      <xdr:col>0</xdr:col>
      <xdr:colOff>114300</xdr:colOff>
      <xdr:row>2</xdr:row>
      <xdr:rowOff>45720</xdr:rowOff>
    </xdr:from>
    <xdr:ext cx="2110740" cy="280205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AA7A1889-5E8A-40A7-8D30-75C3A52CDBB5}"/>
            </a:ext>
          </a:extLst>
        </xdr:cNvPr>
        <xdr:cNvSpPr txBox="1"/>
      </xdr:nvSpPr>
      <xdr:spPr>
        <a:xfrm>
          <a:off x="114300" y="1005840"/>
          <a:ext cx="2110740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l-GR" sz="1200" b="1" kern="1200">
              <a:solidFill>
                <a:srgbClr val="FF0000"/>
              </a:solidFill>
            </a:rPr>
            <a:t>ΒΗΜΑ 2 ΑΝΤΙΓΡΑΦΗ ΕΔΩ</a:t>
          </a:r>
          <a:endParaRPr lang="el-CY" sz="1200" b="1" kern="1200">
            <a:solidFill>
              <a:srgbClr val="FF0000"/>
            </a:solidFill>
          </a:endParaRPr>
        </a:p>
      </xdr:txBody>
    </xdr:sp>
    <xdr:clientData/>
  </xdr:oneCellAnchor>
  <xdr:twoCellAnchor>
    <xdr:from>
      <xdr:col>3</xdr:col>
      <xdr:colOff>266700</xdr:colOff>
      <xdr:row>2</xdr:row>
      <xdr:rowOff>76200</xdr:rowOff>
    </xdr:from>
    <xdr:to>
      <xdr:col>3</xdr:col>
      <xdr:colOff>403860</xdr:colOff>
      <xdr:row>2</xdr:row>
      <xdr:rowOff>304800</xdr:rowOff>
    </xdr:to>
    <xdr:sp macro="" textlink="">
      <xdr:nvSpPr>
        <xdr:cNvPr id="10" name="Arrow: Down 9">
          <a:extLst>
            <a:ext uri="{FF2B5EF4-FFF2-40B4-BE49-F238E27FC236}">
              <a16:creationId xmlns:a16="http://schemas.microsoft.com/office/drawing/2014/main" id="{BDD719C3-57ED-4E70-BA72-B3393694ED9A}"/>
            </a:ext>
          </a:extLst>
        </xdr:cNvPr>
        <xdr:cNvSpPr/>
      </xdr:nvSpPr>
      <xdr:spPr>
        <a:xfrm>
          <a:off x="1935480" y="1036320"/>
          <a:ext cx="137160" cy="228600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l-CY" sz="1100" kern="1200"/>
        </a:p>
      </xdr:txBody>
    </xdr:sp>
    <xdr:clientData/>
  </xdr:twoCellAnchor>
  <xdr:oneCellAnchor>
    <xdr:from>
      <xdr:col>4</xdr:col>
      <xdr:colOff>335280</xdr:colOff>
      <xdr:row>32</xdr:row>
      <xdr:rowOff>38100</xdr:rowOff>
    </xdr:from>
    <xdr:ext cx="324000" cy="324000"/>
    <xdr:pic>
      <xdr:nvPicPr>
        <xdr:cNvPr id="11" name="Picture 10">
          <a:extLst>
            <a:ext uri="{FF2B5EF4-FFF2-40B4-BE49-F238E27FC236}">
              <a16:creationId xmlns:a16="http://schemas.microsoft.com/office/drawing/2014/main" id="{374608F3-C97B-4690-B20F-6B61A906C8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80360" y="12656820"/>
          <a:ext cx="324000" cy="324000"/>
        </a:xfrm>
        <a:prstGeom prst="rect">
          <a:avLst/>
        </a:prstGeom>
      </xdr:spPr>
    </xdr:pic>
    <xdr:clientData/>
  </xdr:oneCellAnchor>
  <xdr:oneCellAnchor>
    <xdr:from>
      <xdr:col>4</xdr:col>
      <xdr:colOff>320040</xdr:colOff>
      <xdr:row>39</xdr:row>
      <xdr:rowOff>15240</xdr:rowOff>
    </xdr:from>
    <xdr:ext cx="324000" cy="324000"/>
    <xdr:pic>
      <xdr:nvPicPr>
        <xdr:cNvPr id="12" name="Picture 11">
          <a:extLst>
            <a:ext uri="{FF2B5EF4-FFF2-40B4-BE49-F238E27FC236}">
              <a16:creationId xmlns:a16="http://schemas.microsoft.com/office/drawing/2014/main" id="{7F1659EF-03E9-412D-AB85-3005CA91ED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120" y="15300960"/>
          <a:ext cx="324000" cy="324000"/>
        </a:xfrm>
        <a:prstGeom prst="rect">
          <a:avLst/>
        </a:prstGeom>
      </xdr:spPr>
    </xdr:pic>
    <xdr:clientData/>
  </xdr:oneCellAnchor>
  <xdr:oneCellAnchor>
    <xdr:from>
      <xdr:col>3</xdr:col>
      <xdr:colOff>716280</xdr:colOff>
      <xdr:row>47</xdr:row>
      <xdr:rowOff>22860</xdr:rowOff>
    </xdr:from>
    <xdr:ext cx="324000" cy="324000"/>
    <xdr:pic>
      <xdr:nvPicPr>
        <xdr:cNvPr id="13" name="Picture 12">
          <a:extLst>
            <a:ext uri="{FF2B5EF4-FFF2-40B4-BE49-F238E27FC236}">
              <a16:creationId xmlns:a16="http://schemas.microsoft.com/office/drawing/2014/main" id="{21FFE169-F1EB-4D2D-8B3D-A79B281CD4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5060" y="18684240"/>
          <a:ext cx="324000" cy="324000"/>
        </a:xfrm>
        <a:prstGeom prst="rect">
          <a:avLst/>
        </a:prstGeom>
      </xdr:spPr>
    </xdr:pic>
    <xdr:clientData/>
  </xdr:oneCellAnchor>
  <xdr:oneCellAnchor>
    <xdr:from>
      <xdr:col>3</xdr:col>
      <xdr:colOff>723900</xdr:colOff>
      <xdr:row>54</xdr:row>
      <xdr:rowOff>22860</xdr:rowOff>
    </xdr:from>
    <xdr:ext cx="324000" cy="324000"/>
    <xdr:pic>
      <xdr:nvPicPr>
        <xdr:cNvPr id="14" name="Picture 13">
          <a:extLst>
            <a:ext uri="{FF2B5EF4-FFF2-40B4-BE49-F238E27FC236}">
              <a16:creationId xmlns:a16="http://schemas.microsoft.com/office/drawing/2014/main" id="{3EE12EE5-755B-41E0-B5E0-F9ADF35932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2680" y="21351240"/>
          <a:ext cx="324000" cy="324000"/>
        </a:xfrm>
        <a:prstGeom prst="rect">
          <a:avLst/>
        </a:prstGeom>
      </xdr:spPr>
    </xdr:pic>
    <xdr:clientData/>
  </xdr:oneCellAnchor>
  <xdr:oneCellAnchor>
    <xdr:from>
      <xdr:col>3</xdr:col>
      <xdr:colOff>411480</xdr:colOff>
      <xdr:row>62</xdr:row>
      <xdr:rowOff>30480</xdr:rowOff>
    </xdr:from>
    <xdr:ext cx="324000" cy="324000"/>
    <xdr:pic>
      <xdr:nvPicPr>
        <xdr:cNvPr id="15" name="Picture 14">
          <a:extLst>
            <a:ext uri="{FF2B5EF4-FFF2-40B4-BE49-F238E27FC236}">
              <a16:creationId xmlns:a16="http://schemas.microsoft.com/office/drawing/2014/main" id="{21BEAB55-8FC2-4D87-9588-204255B313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80260" y="24734520"/>
          <a:ext cx="324000" cy="324000"/>
        </a:xfrm>
        <a:prstGeom prst="rect">
          <a:avLst/>
        </a:prstGeom>
      </xdr:spPr>
    </xdr:pic>
    <xdr:clientData/>
  </xdr:oneCellAnchor>
  <xdr:oneCellAnchor>
    <xdr:from>
      <xdr:col>4</xdr:col>
      <xdr:colOff>342900</xdr:colOff>
      <xdr:row>69</xdr:row>
      <xdr:rowOff>22860</xdr:rowOff>
    </xdr:from>
    <xdr:ext cx="324000" cy="324000"/>
    <xdr:pic>
      <xdr:nvPicPr>
        <xdr:cNvPr id="16" name="Picture 15">
          <a:extLst>
            <a:ext uri="{FF2B5EF4-FFF2-40B4-BE49-F238E27FC236}">
              <a16:creationId xmlns:a16="http://schemas.microsoft.com/office/drawing/2014/main" id="{F2ABDA00-9E1B-44F4-AC8F-5BDAA05C1C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87980" y="27393900"/>
          <a:ext cx="324000" cy="324000"/>
        </a:xfrm>
        <a:prstGeom prst="rect">
          <a:avLst/>
        </a:prstGeom>
      </xdr:spPr>
    </xdr:pic>
    <xdr:clientData/>
  </xdr:oneCellAnchor>
  <xdr:oneCellAnchor>
    <xdr:from>
      <xdr:col>4</xdr:col>
      <xdr:colOff>266700</xdr:colOff>
      <xdr:row>77</xdr:row>
      <xdr:rowOff>22860</xdr:rowOff>
    </xdr:from>
    <xdr:ext cx="324000" cy="324000"/>
    <xdr:pic>
      <xdr:nvPicPr>
        <xdr:cNvPr id="17" name="Picture 16">
          <a:extLst>
            <a:ext uri="{FF2B5EF4-FFF2-40B4-BE49-F238E27FC236}">
              <a16:creationId xmlns:a16="http://schemas.microsoft.com/office/drawing/2014/main" id="{7DCBDD12-B83F-41C3-84D4-D53F7B24E5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11780" y="30769560"/>
          <a:ext cx="324000" cy="324000"/>
        </a:xfrm>
        <a:prstGeom prst="rect">
          <a:avLst/>
        </a:prstGeom>
      </xdr:spPr>
    </xdr:pic>
    <xdr:clientData/>
  </xdr:oneCellAnchor>
  <xdr:oneCellAnchor>
    <xdr:from>
      <xdr:col>4</xdr:col>
      <xdr:colOff>274320</xdr:colOff>
      <xdr:row>84</xdr:row>
      <xdr:rowOff>15240</xdr:rowOff>
    </xdr:from>
    <xdr:ext cx="324000" cy="324000"/>
    <xdr:pic>
      <xdr:nvPicPr>
        <xdr:cNvPr id="18" name="Picture 17">
          <a:extLst>
            <a:ext uri="{FF2B5EF4-FFF2-40B4-BE49-F238E27FC236}">
              <a16:creationId xmlns:a16="http://schemas.microsoft.com/office/drawing/2014/main" id="{0789C0EC-A322-487D-9B3A-AB3B1D036E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19400" y="33428940"/>
          <a:ext cx="324000" cy="324000"/>
        </a:xfrm>
        <a:prstGeom prst="rect">
          <a:avLst/>
        </a:prstGeom>
      </xdr:spPr>
    </xdr:pic>
    <xdr:clientData/>
  </xdr:oneCellAnchor>
  <xdr:oneCellAnchor>
    <xdr:from>
      <xdr:col>4</xdr:col>
      <xdr:colOff>266700</xdr:colOff>
      <xdr:row>92</xdr:row>
      <xdr:rowOff>30480</xdr:rowOff>
    </xdr:from>
    <xdr:ext cx="324000" cy="324000"/>
    <xdr:pic>
      <xdr:nvPicPr>
        <xdr:cNvPr id="19" name="Picture 18">
          <a:extLst>
            <a:ext uri="{FF2B5EF4-FFF2-40B4-BE49-F238E27FC236}">
              <a16:creationId xmlns:a16="http://schemas.microsoft.com/office/drawing/2014/main" id="{8BA544ED-A9E0-4E4C-AEF0-DFDA92ACDD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11780" y="36819840"/>
          <a:ext cx="324000" cy="324000"/>
        </a:xfrm>
        <a:prstGeom prst="rect">
          <a:avLst/>
        </a:prstGeom>
      </xdr:spPr>
    </xdr:pic>
    <xdr:clientData/>
  </xdr:oneCellAnchor>
  <xdr:oneCellAnchor>
    <xdr:from>
      <xdr:col>4</xdr:col>
      <xdr:colOff>297180</xdr:colOff>
      <xdr:row>99</xdr:row>
      <xdr:rowOff>30480</xdr:rowOff>
    </xdr:from>
    <xdr:ext cx="324000" cy="324000"/>
    <xdr:pic>
      <xdr:nvPicPr>
        <xdr:cNvPr id="20" name="Picture 19">
          <a:extLst>
            <a:ext uri="{FF2B5EF4-FFF2-40B4-BE49-F238E27FC236}">
              <a16:creationId xmlns:a16="http://schemas.microsoft.com/office/drawing/2014/main" id="{CFC6CCE6-A492-4614-9DDE-9F647FEBD8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42260" y="39486840"/>
          <a:ext cx="324000" cy="324000"/>
        </a:xfrm>
        <a:prstGeom prst="rect">
          <a:avLst/>
        </a:prstGeom>
      </xdr:spPr>
    </xdr:pic>
    <xdr:clientData/>
  </xdr:oneCellAnchor>
  <xdr:oneCellAnchor>
    <xdr:from>
      <xdr:col>4</xdr:col>
      <xdr:colOff>365760</xdr:colOff>
      <xdr:row>107</xdr:row>
      <xdr:rowOff>30480</xdr:rowOff>
    </xdr:from>
    <xdr:ext cx="324000" cy="324000"/>
    <xdr:pic>
      <xdr:nvPicPr>
        <xdr:cNvPr id="21" name="Picture 20">
          <a:extLst>
            <a:ext uri="{FF2B5EF4-FFF2-40B4-BE49-F238E27FC236}">
              <a16:creationId xmlns:a16="http://schemas.microsoft.com/office/drawing/2014/main" id="{5F83EBB9-658C-4C22-A344-10F57A4719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10840" y="42862500"/>
          <a:ext cx="324000" cy="324000"/>
        </a:xfrm>
        <a:prstGeom prst="rect">
          <a:avLst/>
        </a:prstGeom>
      </xdr:spPr>
    </xdr:pic>
    <xdr:clientData/>
  </xdr:oneCellAnchor>
  <xdr:oneCellAnchor>
    <xdr:from>
      <xdr:col>4</xdr:col>
      <xdr:colOff>304800</xdr:colOff>
      <xdr:row>114</xdr:row>
      <xdr:rowOff>22860</xdr:rowOff>
    </xdr:from>
    <xdr:ext cx="324000" cy="324000"/>
    <xdr:pic>
      <xdr:nvPicPr>
        <xdr:cNvPr id="22" name="Picture 21">
          <a:extLst>
            <a:ext uri="{FF2B5EF4-FFF2-40B4-BE49-F238E27FC236}">
              <a16:creationId xmlns:a16="http://schemas.microsoft.com/office/drawing/2014/main" id="{F2A90C2E-09E1-4454-82FB-6CF81A52AD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49880" y="45521880"/>
          <a:ext cx="324000" cy="324000"/>
        </a:xfrm>
        <a:prstGeom prst="rect">
          <a:avLst/>
        </a:prstGeom>
      </xdr:spPr>
    </xdr:pic>
    <xdr:clientData/>
  </xdr:oneCellAnchor>
  <xdr:oneCellAnchor>
    <xdr:from>
      <xdr:col>4</xdr:col>
      <xdr:colOff>350520</xdr:colOff>
      <xdr:row>122</xdr:row>
      <xdr:rowOff>30480</xdr:rowOff>
    </xdr:from>
    <xdr:ext cx="324000" cy="324000"/>
    <xdr:pic>
      <xdr:nvPicPr>
        <xdr:cNvPr id="23" name="Picture 22">
          <a:extLst>
            <a:ext uri="{FF2B5EF4-FFF2-40B4-BE49-F238E27FC236}">
              <a16:creationId xmlns:a16="http://schemas.microsoft.com/office/drawing/2014/main" id="{57DB8FEB-8071-4696-9295-521579632C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95600" y="48905160"/>
          <a:ext cx="324000" cy="324000"/>
        </a:xfrm>
        <a:prstGeom prst="rect">
          <a:avLst/>
        </a:prstGeom>
      </xdr:spPr>
    </xdr:pic>
    <xdr:clientData/>
  </xdr:oneCellAnchor>
  <xdr:oneCellAnchor>
    <xdr:from>
      <xdr:col>3</xdr:col>
      <xdr:colOff>853440</xdr:colOff>
      <xdr:row>131</xdr:row>
      <xdr:rowOff>22860</xdr:rowOff>
    </xdr:from>
    <xdr:ext cx="324000" cy="324000"/>
    <xdr:pic>
      <xdr:nvPicPr>
        <xdr:cNvPr id="24" name="Picture 23">
          <a:extLst>
            <a:ext uri="{FF2B5EF4-FFF2-40B4-BE49-F238E27FC236}">
              <a16:creationId xmlns:a16="http://schemas.microsoft.com/office/drawing/2014/main" id="{0B45232D-FEE0-4FC7-B8E2-6E47AD7748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22220" y="54947820"/>
          <a:ext cx="324000" cy="324000"/>
        </a:xfrm>
        <a:prstGeom prst="rect">
          <a:avLst/>
        </a:prstGeom>
      </xdr:spPr>
    </xdr:pic>
    <xdr:clientData/>
  </xdr:oneCellAnchor>
  <xdr:oneCellAnchor>
    <xdr:from>
      <xdr:col>3</xdr:col>
      <xdr:colOff>853440</xdr:colOff>
      <xdr:row>148</xdr:row>
      <xdr:rowOff>38100</xdr:rowOff>
    </xdr:from>
    <xdr:ext cx="324000" cy="324000"/>
    <xdr:pic>
      <xdr:nvPicPr>
        <xdr:cNvPr id="25" name="Picture 24">
          <a:extLst>
            <a:ext uri="{FF2B5EF4-FFF2-40B4-BE49-F238E27FC236}">
              <a16:creationId xmlns:a16="http://schemas.microsoft.com/office/drawing/2014/main" id="{7CA564D2-A775-467D-894C-78A4D9C01E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22220" y="60739020"/>
          <a:ext cx="324000" cy="32400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106680</xdr:colOff>
      <xdr:row>0</xdr:row>
      <xdr:rowOff>45720</xdr:rowOff>
    </xdr:from>
    <xdr:to>
      <xdr:col>3</xdr:col>
      <xdr:colOff>830580</xdr:colOff>
      <xdr:row>0</xdr:row>
      <xdr:rowOff>190500</xdr:rowOff>
    </xdr:to>
    <xdr:sp macro="" textlink="">
      <xdr:nvSpPr>
        <xdr:cNvPr id="2" name="Arrow: Right 1">
          <a:extLst>
            <a:ext uri="{FF2B5EF4-FFF2-40B4-BE49-F238E27FC236}">
              <a16:creationId xmlns:a16="http://schemas.microsoft.com/office/drawing/2014/main" id="{D22FDD3B-630F-4E3F-AA3D-884CA254D302}"/>
            </a:ext>
          </a:extLst>
        </xdr:cNvPr>
        <xdr:cNvSpPr/>
      </xdr:nvSpPr>
      <xdr:spPr>
        <a:xfrm rot="10800000">
          <a:off x="1775460" y="45720"/>
          <a:ext cx="723900" cy="144780"/>
        </a:xfrm>
        <a:prstGeom prst="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l-CY" sz="1100" kern="1200"/>
        </a:p>
      </xdr:txBody>
    </xdr:sp>
    <xdr:clientData/>
  </xdr:twoCellAnchor>
  <xdr:twoCellAnchor editAs="oneCell">
    <xdr:from>
      <xdr:col>4</xdr:col>
      <xdr:colOff>182880</xdr:colOff>
      <xdr:row>2</xdr:row>
      <xdr:rowOff>22860</xdr:rowOff>
    </xdr:from>
    <xdr:to>
      <xdr:col>4</xdr:col>
      <xdr:colOff>497495</xdr:colOff>
      <xdr:row>2</xdr:row>
      <xdr:rowOff>342900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5BCA009-1649-40B8-B795-E2D4B20138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7960" y="982980"/>
          <a:ext cx="314615" cy="320040"/>
        </a:xfrm>
        <a:prstGeom prst="rect">
          <a:avLst/>
        </a:prstGeom>
      </xdr:spPr>
    </xdr:pic>
    <xdr:clientData/>
  </xdr:twoCellAnchor>
  <xdr:oneCellAnchor>
    <xdr:from>
      <xdr:col>4</xdr:col>
      <xdr:colOff>175260</xdr:colOff>
      <xdr:row>9</xdr:row>
      <xdr:rowOff>15240</xdr:rowOff>
    </xdr:from>
    <xdr:ext cx="324000" cy="324000"/>
    <xdr:pic>
      <xdr:nvPicPr>
        <xdr:cNvPr id="4" name="Picture 3">
          <a:extLst>
            <a:ext uri="{FF2B5EF4-FFF2-40B4-BE49-F238E27FC236}">
              <a16:creationId xmlns:a16="http://schemas.microsoft.com/office/drawing/2014/main" id="{9AA15BBA-D4E0-41D5-94F7-80421E1C08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0340" y="3429000"/>
          <a:ext cx="324000" cy="324000"/>
        </a:xfrm>
        <a:prstGeom prst="rect">
          <a:avLst/>
        </a:prstGeom>
      </xdr:spPr>
    </xdr:pic>
    <xdr:clientData/>
  </xdr:oneCellAnchor>
  <xdr:oneCellAnchor>
    <xdr:from>
      <xdr:col>4</xdr:col>
      <xdr:colOff>137160</xdr:colOff>
      <xdr:row>17</xdr:row>
      <xdr:rowOff>30480</xdr:rowOff>
    </xdr:from>
    <xdr:ext cx="324000" cy="324000"/>
    <xdr:pic>
      <xdr:nvPicPr>
        <xdr:cNvPr id="5" name="Picture 4">
          <a:extLst>
            <a:ext uri="{FF2B5EF4-FFF2-40B4-BE49-F238E27FC236}">
              <a16:creationId xmlns:a16="http://schemas.microsoft.com/office/drawing/2014/main" id="{7B1B0B91-8A8B-436A-9754-598E9988EF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82240" y="6606540"/>
          <a:ext cx="324000" cy="324000"/>
        </a:xfrm>
        <a:prstGeom prst="rect">
          <a:avLst/>
        </a:prstGeom>
      </xdr:spPr>
    </xdr:pic>
    <xdr:clientData/>
  </xdr:oneCellAnchor>
  <xdr:oneCellAnchor>
    <xdr:from>
      <xdr:col>4</xdr:col>
      <xdr:colOff>320040</xdr:colOff>
      <xdr:row>24</xdr:row>
      <xdr:rowOff>15240</xdr:rowOff>
    </xdr:from>
    <xdr:ext cx="324000" cy="324000"/>
    <xdr:pic>
      <xdr:nvPicPr>
        <xdr:cNvPr id="6" name="Picture 5">
          <a:extLst>
            <a:ext uri="{FF2B5EF4-FFF2-40B4-BE49-F238E27FC236}">
              <a16:creationId xmlns:a16="http://schemas.microsoft.com/office/drawing/2014/main" id="{F1AF3890-BA9D-4E4C-9986-4817B4AF12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120" y="9258300"/>
          <a:ext cx="324000" cy="324000"/>
        </a:xfrm>
        <a:prstGeom prst="rect">
          <a:avLst/>
        </a:prstGeom>
      </xdr:spPr>
    </xdr:pic>
    <xdr:clientData/>
  </xdr:oneCellAnchor>
  <xdr:oneCellAnchor>
    <xdr:from>
      <xdr:col>6</xdr:col>
      <xdr:colOff>792480</xdr:colOff>
      <xdr:row>2</xdr:row>
      <xdr:rowOff>45720</xdr:rowOff>
    </xdr:from>
    <xdr:ext cx="2080260" cy="280205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F5E868C0-F262-42F1-A0C8-A74A6B4ACEA2}"/>
            </a:ext>
          </a:extLst>
        </xdr:cNvPr>
        <xdr:cNvSpPr txBox="1"/>
      </xdr:nvSpPr>
      <xdr:spPr>
        <a:xfrm>
          <a:off x="5364480" y="1005840"/>
          <a:ext cx="2080260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l-GR" sz="1200" b="1" kern="1200">
              <a:solidFill>
                <a:srgbClr val="FF0000"/>
              </a:solidFill>
            </a:rPr>
            <a:t>ΒΗΜΑ</a:t>
          </a:r>
          <a:r>
            <a:rPr lang="el-GR" sz="1200" b="1" kern="1200" baseline="0">
              <a:solidFill>
                <a:srgbClr val="FF0000"/>
              </a:solidFill>
            </a:rPr>
            <a:t> 3 </a:t>
          </a:r>
          <a:r>
            <a:rPr lang="el-GR" sz="1200" b="1" kern="1200">
              <a:solidFill>
                <a:srgbClr val="FF0000"/>
              </a:solidFill>
            </a:rPr>
            <a:t>ΑΚΟΛΟΥΘΗΣΤΕ ΕΔΩ</a:t>
          </a:r>
          <a:endParaRPr lang="el-CY" sz="1200" b="1" kern="1200">
            <a:solidFill>
              <a:srgbClr val="FF0000"/>
            </a:solidFill>
          </a:endParaRPr>
        </a:p>
      </xdr:txBody>
    </xdr:sp>
    <xdr:clientData/>
  </xdr:oneCellAnchor>
  <xdr:twoCellAnchor>
    <xdr:from>
      <xdr:col>9</xdr:col>
      <xdr:colOff>914400</xdr:colOff>
      <xdr:row>2</xdr:row>
      <xdr:rowOff>60960</xdr:rowOff>
    </xdr:from>
    <xdr:to>
      <xdr:col>9</xdr:col>
      <xdr:colOff>1059180</xdr:colOff>
      <xdr:row>2</xdr:row>
      <xdr:rowOff>304800</xdr:rowOff>
    </xdr:to>
    <xdr:sp macro="" textlink="">
      <xdr:nvSpPr>
        <xdr:cNvPr id="8" name="Arrow: Down 7">
          <a:extLst>
            <a:ext uri="{FF2B5EF4-FFF2-40B4-BE49-F238E27FC236}">
              <a16:creationId xmlns:a16="http://schemas.microsoft.com/office/drawing/2014/main" id="{B2BB87CF-E992-4FF5-B4A7-6FCD9535A7E7}"/>
            </a:ext>
          </a:extLst>
        </xdr:cNvPr>
        <xdr:cNvSpPr/>
      </xdr:nvSpPr>
      <xdr:spPr>
        <a:xfrm>
          <a:off x="7452360" y="1021080"/>
          <a:ext cx="144780" cy="243840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l-CY" sz="1100" kern="1200"/>
        </a:p>
      </xdr:txBody>
    </xdr:sp>
    <xdr:clientData/>
  </xdr:twoCellAnchor>
  <xdr:oneCellAnchor>
    <xdr:from>
      <xdr:col>0</xdr:col>
      <xdr:colOff>114300</xdr:colOff>
      <xdr:row>2</xdr:row>
      <xdr:rowOff>45720</xdr:rowOff>
    </xdr:from>
    <xdr:ext cx="2110740" cy="280205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71025416-9321-4CE0-9C07-C893C4CBF203}"/>
            </a:ext>
          </a:extLst>
        </xdr:cNvPr>
        <xdr:cNvSpPr txBox="1"/>
      </xdr:nvSpPr>
      <xdr:spPr>
        <a:xfrm>
          <a:off x="114300" y="1005840"/>
          <a:ext cx="2110740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l-GR" sz="1200" b="1" kern="1200">
              <a:solidFill>
                <a:srgbClr val="FF0000"/>
              </a:solidFill>
            </a:rPr>
            <a:t>ΒΗΜΑ 2 ΑΝΤΙΓΡΑΦΗ ΕΔΩ</a:t>
          </a:r>
          <a:endParaRPr lang="el-CY" sz="1200" b="1" kern="1200">
            <a:solidFill>
              <a:srgbClr val="FF0000"/>
            </a:solidFill>
          </a:endParaRPr>
        </a:p>
      </xdr:txBody>
    </xdr:sp>
    <xdr:clientData/>
  </xdr:oneCellAnchor>
  <xdr:twoCellAnchor>
    <xdr:from>
      <xdr:col>3</xdr:col>
      <xdr:colOff>266700</xdr:colOff>
      <xdr:row>2</xdr:row>
      <xdr:rowOff>76200</xdr:rowOff>
    </xdr:from>
    <xdr:to>
      <xdr:col>3</xdr:col>
      <xdr:colOff>403860</xdr:colOff>
      <xdr:row>2</xdr:row>
      <xdr:rowOff>304800</xdr:rowOff>
    </xdr:to>
    <xdr:sp macro="" textlink="">
      <xdr:nvSpPr>
        <xdr:cNvPr id="10" name="Arrow: Down 9">
          <a:extLst>
            <a:ext uri="{FF2B5EF4-FFF2-40B4-BE49-F238E27FC236}">
              <a16:creationId xmlns:a16="http://schemas.microsoft.com/office/drawing/2014/main" id="{9E96EE04-7B77-4767-A3B1-70BD8C7D5D85}"/>
            </a:ext>
          </a:extLst>
        </xdr:cNvPr>
        <xdr:cNvSpPr/>
      </xdr:nvSpPr>
      <xdr:spPr>
        <a:xfrm>
          <a:off x="1935480" y="1036320"/>
          <a:ext cx="137160" cy="228600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l-CY" sz="1100" kern="1200"/>
        </a:p>
      </xdr:txBody>
    </xdr:sp>
    <xdr:clientData/>
  </xdr:twoCellAnchor>
  <xdr:oneCellAnchor>
    <xdr:from>
      <xdr:col>4</xdr:col>
      <xdr:colOff>335280</xdr:colOff>
      <xdr:row>32</xdr:row>
      <xdr:rowOff>38100</xdr:rowOff>
    </xdr:from>
    <xdr:ext cx="324000" cy="324000"/>
    <xdr:pic>
      <xdr:nvPicPr>
        <xdr:cNvPr id="11" name="Picture 10">
          <a:extLst>
            <a:ext uri="{FF2B5EF4-FFF2-40B4-BE49-F238E27FC236}">
              <a16:creationId xmlns:a16="http://schemas.microsoft.com/office/drawing/2014/main" id="{D695FC31-F23A-44E4-AA13-A7A19496CB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80360" y="12656820"/>
          <a:ext cx="324000" cy="324000"/>
        </a:xfrm>
        <a:prstGeom prst="rect">
          <a:avLst/>
        </a:prstGeom>
      </xdr:spPr>
    </xdr:pic>
    <xdr:clientData/>
  </xdr:oneCellAnchor>
  <xdr:oneCellAnchor>
    <xdr:from>
      <xdr:col>4</xdr:col>
      <xdr:colOff>320040</xdr:colOff>
      <xdr:row>39</xdr:row>
      <xdr:rowOff>15240</xdr:rowOff>
    </xdr:from>
    <xdr:ext cx="324000" cy="324000"/>
    <xdr:pic>
      <xdr:nvPicPr>
        <xdr:cNvPr id="12" name="Picture 11">
          <a:extLst>
            <a:ext uri="{FF2B5EF4-FFF2-40B4-BE49-F238E27FC236}">
              <a16:creationId xmlns:a16="http://schemas.microsoft.com/office/drawing/2014/main" id="{E4826D98-510D-4749-861F-91386D049D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120" y="15300960"/>
          <a:ext cx="324000" cy="324000"/>
        </a:xfrm>
        <a:prstGeom prst="rect">
          <a:avLst/>
        </a:prstGeom>
      </xdr:spPr>
    </xdr:pic>
    <xdr:clientData/>
  </xdr:oneCellAnchor>
  <xdr:oneCellAnchor>
    <xdr:from>
      <xdr:col>3</xdr:col>
      <xdr:colOff>716280</xdr:colOff>
      <xdr:row>47</xdr:row>
      <xdr:rowOff>22860</xdr:rowOff>
    </xdr:from>
    <xdr:ext cx="324000" cy="324000"/>
    <xdr:pic>
      <xdr:nvPicPr>
        <xdr:cNvPr id="13" name="Picture 12">
          <a:extLst>
            <a:ext uri="{FF2B5EF4-FFF2-40B4-BE49-F238E27FC236}">
              <a16:creationId xmlns:a16="http://schemas.microsoft.com/office/drawing/2014/main" id="{1FDC3007-A5FA-4C75-913F-936863A9C9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5060" y="18684240"/>
          <a:ext cx="324000" cy="324000"/>
        </a:xfrm>
        <a:prstGeom prst="rect">
          <a:avLst/>
        </a:prstGeom>
      </xdr:spPr>
    </xdr:pic>
    <xdr:clientData/>
  </xdr:oneCellAnchor>
  <xdr:oneCellAnchor>
    <xdr:from>
      <xdr:col>3</xdr:col>
      <xdr:colOff>723900</xdr:colOff>
      <xdr:row>54</xdr:row>
      <xdr:rowOff>22860</xdr:rowOff>
    </xdr:from>
    <xdr:ext cx="324000" cy="324000"/>
    <xdr:pic>
      <xdr:nvPicPr>
        <xdr:cNvPr id="14" name="Picture 13">
          <a:extLst>
            <a:ext uri="{FF2B5EF4-FFF2-40B4-BE49-F238E27FC236}">
              <a16:creationId xmlns:a16="http://schemas.microsoft.com/office/drawing/2014/main" id="{C6E6791A-1F80-4D58-B465-24494D5730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2680" y="21351240"/>
          <a:ext cx="324000" cy="324000"/>
        </a:xfrm>
        <a:prstGeom prst="rect">
          <a:avLst/>
        </a:prstGeom>
      </xdr:spPr>
    </xdr:pic>
    <xdr:clientData/>
  </xdr:oneCellAnchor>
  <xdr:oneCellAnchor>
    <xdr:from>
      <xdr:col>3</xdr:col>
      <xdr:colOff>411480</xdr:colOff>
      <xdr:row>62</xdr:row>
      <xdr:rowOff>30480</xdr:rowOff>
    </xdr:from>
    <xdr:ext cx="324000" cy="324000"/>
    <xdr:pic>
      <xdr:nvPicPr>
        <xdr:cNvPr id="15" name="Picture 14">
          <a:extLst>
            <a:ext uri="{FF2B5EF4-FFF2-40B4-BE49-F238E27FC236}">
              <a16:creationId xmlns:a16="http://schemas.microsoft.com/office/drawing/2014/main" id="{663167F8-AB40-4CA0-AB76-AD433F21F5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80260" y="24734520"/>
          <a:ext cx="324000" cy="324000"/>
        </a:xfrm>
        <a:prstGeom prst="rect">
          <a:avLst/>
        </a:prstGeom>
      </xdr:spPr>
    </xdr:pic>
    <xdr:clientData/>
  </xdr:oneCellAnchor>
  <xdr:oneCellAnchor>
    <xdr:from>
      <xdr:col>4</xdr:col>
      <xdr:colOff>342900</xdr:colOff>
      <xdr:row>69</xdr:row>
      <xdr:rowOff>22860</xdr:rowOff>
    </xdr:from>
    <xdr:ext cx="324000" cy="324000"/>
    <xdr:pic>
      <xdr:nvPicPr>
        <xdr:cNvPr id="16" name="Picture 15">
          <a:extLst>
            <a:ext uri="{FF2B5EF4-FFF2-40B4-BE49-F238E27FC236}">
              <a16:creationId xmlns:a16="http://schemas.microsoft.com/office/drawing/2014/main" id="{021E414D-FF21-4EEB-A649-A27D5A4D36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87980" y="27393900"/>
          <a:ext cx="324000" cy="324000"/>
        </a:xfrm>
        <a:prstGeom prst="rect">
          <a:avLst/>
        </a:prstGeom>
      </xdr:spPr>
    </xdr:pic>
    <xdr:clientData/>
  </xdr:oneCellAnchor>
  <xdr:oneCellAnchor>
    <xdr:from>
      <xdr:col>4</xdr:col>
      <xdr:colOff>266700</xdr:colOff>
      <xdr:row>77</xdr:row>
      <xdr:rowOff>22860</xdr:rowOff>
    </xdr:from>
    <xdr:ext cx="324000" cy="324000"/>
    <xdr:pic>
      <xdr:nvPicPr>
        <xdr:cNvPr id="17" name="Picture 16">
          <a:extLst>
            <a:ext uri="{FF2B5EF4-FFF2-40B4-BE49-F238E27FC236}">
              <a16:creationId xmlns:a16="http://schemas.microsoft.com/office/drawing/2014/main" id="{6CFC0DBC-D2E8-459A-9992-41F84C7E1F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11780" y="30769560"/>
          <a:ext cx="324000" cy="324000"/>
        </a:xfrm>
        <a:prstGeom prst="rect">
          <a:avLst/>
        </a:prstGeom>
      </xdr:spPr>
    </xdr:pic>
    <xdr:clientData/>
  </xdr:oneCellAnchor>
  <xdr:oneCellAnchor>
    <xdr:from>
      <xdr:col>4</xdr:col>
      <xdr:colOff>274320</xdr:colOff>
      <xdr:row>84</xdr:row>
      <xdr:rowOff>15240</xdr:rowOff>
    </xdr:from>
    <xdr:ext cx="324000" cy="324000"/>
    <xdr:pic>
      <xdr:nvPicPr>
        <xdr:cNvPr id="18" name="Picture 17">
          <a:extLst>
            <a:ext uri="{FF2B5EF4-FFF2-40B4-BE49-F238E27FC236}">
              <a16:creationId xmlns:a16="http://schemas.microsoft.com/office/drawing/2014/main" id="{6D79E767-DB48-4D22-8AA7-5B5DA41E4C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19400" y="33428940"/>
          <a:ext cx="324000" cy="324000"/>
        </a:xfrm>
        <a:prstGeom prst="rect">
          <a:avLst/>
        </a:prstGeom>
      </xdr:spPr>
    </xdr:pic>
    <xdr:clientData/>
  </xdr:oneCellAnchor>
  <xdr:oneCellAnchor>
    <xdr:from>
      <xdr:col>4</xdr:col>
      <xdr:colOff>266700</xdr:colOff>
      <xdr:row>92</xdr:row>
      <xdr:rowOff>30480</xdr:rowOff>
    </xdr:from>
    <xdr:ext cx="324000" cy="324000"/>
    <xdr:pic>
      <xdr:nvPicPr>
        <xdr:cNvPr id="19" name="Picture 18">
          <a:extLst>
            <a:ext uri="{FF2B5EF4-FFF2-40B4-BE49-F238E27FC236}">
              <a16:creationId xmlns:a16="http://schemas.microsoft.com/office/drawing/2014/main" id="{89EFB888-3AA8-4CAD-A70F-26EB10340A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11780" y="36819840"/>
          <a:ext cx="324000" cy="324000"/>
        </a:xfrm>
        <a:prstGeom prst="rect">
          <a:avLst/>
        </a:prstGeom>
      </xdr:spPr>
    </xdr:pic>
    <xdr:clientData/>
  </xdr:oneCellAnchor>
  <xdr:oneCellAnchor>
    <xdr:from>
      <xdr:col>4</xdr:col>
      <xdr:colOff>297180</xdr:colOff>
      <xdr:row>99</xdr:row>
      <xdr:rowOff>30480</xdr:rowOff>
    </xdr:from>
    <xdr:ext cx="324000" cy="324000"/>
    <xdr:pic>
      <xdr:nvPicPr>
        <xdr:cNvPr id="20" name="Picture 19">
          <a:extLst>
            <a:ext uri="{FF2B5EF4-FFF2-40B4-BE49-F238E27FC236}">
              <a16:creationId xmlns:a16="http://schemas.microsoft.com/office/drawing/2014/main" id="{B0C5667B-77CE-4546-AF99-9E03C6A01A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42260" y="39486840"/>
          <a:ext cx="324000" cy="324000"/>
        </a:xfrm>
        <a:prstGeom prst="rect">
          <a:avLst/>
        </a:prstGeom>
      </xdr:spPr>
    </xdr:pic>
    <xdr:clientData/>
  </xdr:oneCellAnchor>
  <xdr:oneCellAnchor>
    <xdr:from>
      <xdr:col>4</xdr:col>
      <xdr:colOff>365760</xdr:colOff>
      <xdr:row>107</xdr:row>
      <xdr:rowOff>30480</xdr:rowOff>
    </xdr:from>
    <xdr:ext cx="324000" cy="324000"/>
    <xdr:pic>
      <xdr:nvPicPr>
        <xdr:cNvPr id="21" name="Picture 20">
          <a:extLst>
            <a:ext uri="{FF2B5EF4-FFF2-40B4-BE49-F238E27FC236}">
              <a16:creationId xmlns:a16="http://schemas.microsoft.com/office/drawing/2014/main" id="{3F9BC725-A458-477F-8C30-78E6000D2A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10840" y="42862500"/>
          <a:ext cx="324000" cy="324000"/>
        </a:xfrm>
        <a:prstGeom prst="rect">
          <a:avLst/>
        </a:prstGeom>
      </xdr:spPr>
    </xdr:pic>
    <xdr:clientData/>
  </xdr:oneCellAnchor>
  <xdr:oneCellAnchor>
    <xdr:from>
      <xdr:col>4</xdr:col>
      <xdr:colOff>304800</xdr:colOff>
      <xdr:row>114</xdr:row>
      <xdr:rowOff>22860</xdr:rowOff>
    </xdr:from>
    <xdr:ext cx="324000" cy="324000"/>
    <xdr:pic>
      <xdr:nvPicPr>
        <xdr:cNvPr id="22" name="Picture 21">
          <a:extLst>
            <a:ext uri="{FF2B5EF4-FFF2-40B4-BE49-F238E27FC236}">
              <a16:creationId xmlns:a16="http://schemas.microsoft.com/office/drawing/2014/main" id="{7F133A2B-CE87-4497-9E0D-785B8A9983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49880" y="45521880"/>
          <a:ext cx="324000" cy="324000"/>
        </a:xfrm>
        <a:prstGeom prst="rect">
          <a:avLst/>
        </a:prstGeom>
      </xdr:spPr>
    </xdr:pic>
    <xdr:clientData/>
  </xdr:oneCellAnchor>
  <xdr:oneCellAnchor>
    <xdr:from>
      <xdr:col>4</xdr:col>
      <xdr:colOff>350520</xdr:colOff>
      <xdr:row>122</xdr:row>
      <xdr:rowOff>30480</xdr:rowOff>
    </xdr:from>
    <xdr:ext cx="324000" cy="324000"/>
    <xdr:pic>
      <xdr:nvPicPr>
        <xdr:cNvPr id="23" name="Picture 22">
          <a:extLst>
            <a:ext uri="{FF2B5EF4-FFF2-40B4-BE49-F238E27FC236}">
              <a16:creationId xmlns:a16="http://schemas.microsoft.com/office/drawing/2014/main" id="{F80177DD-1694-40B5-80DD-39E5599E17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95600" y="48905160"/>
          <a:ext cx="324000" cy="324000"/>
        </a:xfrm>
        <a:prstGeom prst="rect">
          <a:avLst/>
        </a:prstGeom>
      </xdr:spPr>
    </xdr:pic>
    <xdr:clientData/>
  </xdr:oneCellAnchor>
  <xdr:oneCellAnchor>
    <xdr:from>
      <xdr:col>3</xdr:col>
      <xdr:colOff>853440</xdr:colOff>
      <xdr:row>131</xdr:row>
      <xdr:rowOff>22860</xdr:rowOff>
    </xdr:from>
    <xdr:ext cx="324000" cy="324000"/>
    <xdr:pic>
      <xdr:nvPicPr>
        <xdr:cNvPr id="24" name="Picture 23">
          <a:extLst>
            <a:ext uri="{FF2B5EF4-FFF2-40B4-BE49-F238E27FC236}">
              <a16:creationId xmlns:a16="http://schemas.microsoft.com/office/drawing/2014/main" id="{3C18BF75-2BC7-47A0-B1B7-6A9A30E31E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22220" y="54947820"/>
          <a:ext cx="324000" cy="324000"/>
        </a:xfrm>
        <a:prstGeom prst="rect">
          <a:avLst/>
        </a:prstGeom>
      </xdr:spPr>
    </xdr:pic>
    <xdr:clientData/>
  </xdr:oneCellAnchor>
  <xdr:oneCellAnchor>
    <xdr:from>
      <xdr:col>3</xdr:col>
      <xdr:colOff>853440</xdr:colOff>
      <xdr:row>148</xdr:row>
      <xdr:rowOff>38100</xdr:rowOff>
    </xdr:from>
    <xdr:ext cx="324000" cy="324000"/>
    <xdr:pic>
      <xdr:nvPicPr>
        <xdr:cNvPr id="25" name="Picture 24">
          <a:extLst>
            <a:ext uri="{FF2B5EF4-FFF2-40B4-BE49-F238E27FC236}">
              <a16:creationId xmlns:a16="http://schemas.microsoft.com/office/drawing/2014/main" id="{E32DF6F1-0DC2-4258-99E1-E6A2EFFEE7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22220" y="60739020"/>
          <a:ext cx="324000" cy="32400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K165"/>
  <sheetViews>
    <sheetView zoomScale="85" zoomScaleNormal="85" workbookViewId="0">
      <selection activeCell="G133" sqref="G133"/>
    </sheetView>
  </sheetViews>
  <sheetFormatPr defaultColWidth="8.86328125" defaultRowHeight="13.5" x14ac:dyDescent="0.35"/>
  <cols>
    <col min="1" max="1" width="4.796875" style="7" customWidth="1"/>
    <col min="2" max="2" width="6.796875" style="7" customWidth="1"/>
    <col min="3" max="4" width="12.796875" style="8" customWidth="1"/>
    <col min="5" max="6" width="14.796875" style="8" customWidth="1"/>
    <col min="7" max="7" width="11.796875" style="7" customWidth="1"/>
    <col min="8" max="8" width="8.796875" style="7" customWidth="1"/>
    <col min="9" max="9" width="7.796875" style="7" customWidth="1"/>
    <col min="10" max="10" width="32.796875" style="8" customWidth="1"/>
    <col min="11" max="11" width="9.46484375" style="7" customWidth="1"/>
    <col min="12" max="12" width="33.1328125" style="8" customWidth="1"/>
    <col min="13" max="16384" width="8.86328125" style="8"/>
  </cols>
  <sheetData>
    <row r="1" spans="1:11" s="1" customFormat="1" ht="20" customHeight="1" thickBot="1" x14ac:dyDescent="0.5">
      <c r="A1" s="173" t="s">
        <v>25</v>
      </c>
      <c r="B1" s="174"/>
      <c r="C1" s="175"/>
      <c r="E1" s="2" t="s">
        <v>1</v>
      </c>
      <c r="K1" s="3"/>
    </row>
    <row r="2" spans="1:11" ht="54.4" thickBot="1" x14ac:dyDescent="0.4">
      <c r="A2" s="4" t="s">
        <v>2</v>
      </c>
      <c r="B2" s="5" t="s">
        <v>3</v>
      </c>
      <c r="C2" s="5" t="s">
        <v>4</v>
      </c>
      <c r="D2" s="5" t="s">
        <v>5</v>
      </c>
      <c r="E2" s="5" t="s">
        <v>6</v>
      </c>
      <c r="F2" s="5" t="s">
        <v>7</v>
      </c>
      <c r="G2" s="5" t="s">
        <v>8</v>
      </c>
      <c r="H2" s="5" t="s">
        <v>9</v>
      </c>
      <c r="I2" s="5" t="s">
        <v>10</v>
      </c>
      <c r="J2" s="6" t="s">
        <v>11</v>
      </c>
    </row>
    <row r="3" spans="1:11" ht="28.05" customHeight="1" thickBot="1" x14ac:dyDescent="0.4">
      <c r="A3" s="170" t="s">
        <v>218</v>
      </c>
      <c r="B3" s="171"/>
      <c r="C3" s="171"/>
      <c r="D3" s="171"/>
      <c r="E3" s="171"/>
      <c r="F3" s="171"/>
      <c r="G3" s="171"/>
      <c r="H3" s="171"/>
      <c r="I3" s="171"/>
      <c r="J3" s="172"/>
    </row>
    <row r="4" spans="1:11" ht="28.05" customHeight="1" thickBot="1" x14ac:dyDescent="0.4">
      <c r="A4" s="9">
        <v>1</v>
      </c>
      <c r="B4" s="10">
        <v>5928</v>
      </c>
      <c r="C4" s="75" t="s">
        <v>265</v>
      </c>
      <c r="D4" s="75" t="s">
        <v>266</v>
      </c>
      <c r="E4" s="75" t="s">
        <v>267</v>
      </c>
      <c r="F4" s="75" t="s">
        <v>268</v>
      </c>
      <c r="G4" s="11">
        <v>39988</v>
      </c>
      <c r="H4" s="77">
        <v>11.22</v>
      </c>
      <c r="I4" s="58" t="str">
        <f>_xlfn.XLOOKUP(J4,Data!$A$2:$A$97,Data!$B$2:$B$97,"N/A")</f>
        <v>LCA05</v>
      </c>
      <c r="J4" s="60" t="s">
        <v>138</v>
      </c>
    </row>
    <row r="5" spans="1:11" ht="28.05" customHeight="1" thickBot="1" x14ac:dyDescent="0.4">
      <c r="A5" s="12">
        <v>2</v>
      </c>
      <c r="B5" s="75">
        <v>8643</v>
      </c>
      <c r="C5" s="75" t="s">
        <v>269</v>
      </c>
      <c r="D5" s="75" t="s">
        <v>270</v>
      </c>
      <c r="E5" s="75" t="s">
        <v>271</v>
      </c>
      <c r="F5" s="75" t="s">
        <v>272</v>
      </c>
      <c r="G5" s="76">
        <v>40143</v>
      </c>
      <c r="H5" s="78">
        <v>11.75</v>
      </c>
      <c r="I5" s="58" t="str">
        <f>_xlfn.XLOOKUP(J5,Data!$A$2:$A$97,Data!$B$2:$B$97,"N/A")</f>
        <v>LCA04</v>
      </c>
      <c r="J5" s="60" t="s">
        <v>136</v>
      </c>
    </row>
    <row r="6" spans="1:11" ht="28.05" customHeight="1" thickBot="1" x14ac:dyDescent="0.4">
      <c r="A6" s="12">
        <v>3</v>
      </c>
      <c r="B6" s="75">
        <v>1055904</v>
      </c>
      <c r="C6" s="75" t="s">
        <v>273</v>
      </c>
      <c r="D6" s="75" t="s">
        <v>274</v>
      </c>
      <c r="E6" s="75" t="s">
        <v>275</v>
      </c>
      <c r="F6" s="75" t="s">
        <v>276</v>
      </c>
      <c r="G6" s="76">
        <v>39974</v>
      </c>
      <c r="H6" s="78">
        <v>12.06</v>
      </c>
      <c r="I6" s="58" t="str">
        <f>_xlfn.XLOOKUP(J6,Data!$A$2:$A$97,Data!$B$2:$B$97,"N/A")</f>
        <v>LCA07</v>
      </c>
      <c r="J6" s="60" t="s">
        <v>142</v>
      </c>
    </row>
    <row r="7" spans="1:11" ht="28.05" customHeight="1" thickBot="1" x14ac:dyDescent="0.4">
      <c r="A7" s="12">
        <v>4</v>
      </c>
      <c r="B7" s="75">
        <v>3389</v>
      </c>
      <c r="C7" s="75" t="s">
        <v>277</v>
      </c>
      <c r="D7" s="75" t="s">
        <v>278</v>
      </c>
      <c r="E7" s="75" t="s">
        <v>279</v>
      </c>
      <c r="F7" s="75" t="s">
        <v>280</v>
      </c>
      <c r="G7" s="76">
        <v>39860</v>
      </c>
      <c r="H7" s="78">
        <v>12.43</v>
      </c>
      <c r="I7" s="58" t="str">
        <f>_xlfn.XLOOKUP(J7,Data!$A$2:$A$97,Data!$B$2:$B$97,"N/A")</f>
        <v>LCA03</v>
      </c>
      <c r="J7" s="60" t="s">
        <v>134</v>
      </c>
    </row>
    <row r="8" spans="1:11" ht="28.05" customHeight="1" thickBot="1" x14ac:dyDescent="0.4">
      <c r="A8" s="12">
        <v>5</v>
      </c>
      <c r="B8" s="79">
        <v>11727</v>
      </c>
      <c r="C8" s="80" t="s">
        <v>281</v>
      </c>
      <c r="D8" s="80" t="s">
        <v>282</v>
      </c>
      <c r="E8" s="80" t="s">
        <v>283</v>
      </c>
      <c r="F8" s="80" t="s">
        <v>284</v>
      </c>
      <c r="G8" s="81">
        <v>39746</v>
      </c>
      <c r="H8" s="78">
        <v>13.07</v>
      </c>
      <c r="I8" s="58" t="str">
        <f>_xlfn.XLOOKUP(J8,Data!$A$2:$A$97,Data!$B$2:$B$97,"N/A")</f>
        <v>LCA02</v>
      </c>
      <c r="J8" s="60" t="s">
        <v>132</v>
      </c>
    </row>
    <row r="9" spans="1:11" ht="28.05" customHeight="1" thickBot="1" x14ac:dyDescent="0.4">
      <c r="A9" s="16">
        <v>6</v>
      </c>
      <c r="B9" s="75">
        <v>9647</v>
      </c>
      <c r="C9" s="75" t="s">
        <v>285</v>
      </c>
      <c r="D9" s="75" t="s">
        <v>286</v>
      </c>
      <c r="E9" s="75" t="s">
        <v>287</v>
      </c>
      <c r="F9" s="75" t="s">
        <v>288</v>
      </c>
      <c r="G9" s="76">
        <v>39661</v>
      </c>
      <c r="H9" s="82">
        <v>13.44</v>
      </c>
      <c r="I9" s="58" t="str">
        <f>_xlfn.XLOOKUP(J9,Data!$A$2:$A$97,Data!$B$2:$B$97,"N/A")</f>
        <v>LCA07</v>
      </c>
      <c r="J9" s="60" t="s">
        <v>142</v>
      </c>
    </row>
    <row r="10" spans="1:11" ht="28.05" customHeight="1" thickBot="1" x14ac:dyDescent="0.4">
      <c r="A10" s="170" t="s">
        <v>219</v>
      </c>
      <c r="B10" s="171"/>
      <c r="C10" s="171"/>
      <c r="D10" s="171"/>
      <c r="E10" s="171"/>
      <c r="F10" s="171"/>
      <c r="G10" s="171"/>
      <c r="H10" s="171"/>
      <c r="I10" s="171"/>
      <c r="J10" s="172"/>
    </row>
    <row r="11" spans="1:11" ht="28.05" customHeight="1" thickBot="1" x14ac:dyDescent="0.4">
      <c r="A11" s="20">
        <v>1</v>
      </c>
      <c r="B11" s="75">
        <v>8555</v>
      </c>
      <c r="C11" s="75" t="s">
        <v>626</v>
      </c>
      <c r="D11" s="75" t="s">
        <v>627</v>
      </c>
      <c r="E11" s="75" t="s">
        <v>628</v>
      </c>
      <c r="F11" s="75" t="s">
        <v>629</v>
      </c>
      <c r="G11" s="76">
        <v>39786</v>
      </c>
      <c r="H11" s="78">
        <v>22.72</v>
      </c>
      <c r="I11" s="58" t="str">
        <f>_xlfn.XLOOKUP(J11,Data!$A$2:$A$97,Data!$B$2:$B$97,"N/A")</f>
        <v>LCA04</v>
      </c>
      <c r="J11" s="53" t="s">
        <v>136</v>
      </c>
    </row>
    <row r="12" spans="1:11" ht="28.05" customHeight="1" thickBot="1" x14ac:dyDescent="0.4">
      <c r="A12" s="12">
        <v>2</v>
      </c>
      <c r="B12" s="75">
        <v>1899</v>
      </c>
      <c r="C12" s="75" t="s">
        <v>630</v>
      </c>
      <c r="D12" s="75" t="s">
        <v>631</v>
      </c>
      <c r="E12" s="75" t="s">
        <v>632</v>
      </c>
      <c r="F12" s="75" t="s">
        <v>633</v>
      </c>
      <c r="G12" s="76">
        <v>40121</v>
      </c>
      <c r="H12" s="78">
        <v>24.06</v>
      </c>
      <c r="I12" s="58" t="str">
        <f>_xlfn.XLOOKUP(J12,Data!$A$2:$A$97,Data!$B$2:$B$97,"N/A")</f>
        <v>LCA08</v>
      </c>
      <c r="J12" s="55" t="s">
        <v>257</v>
      </c>
    </row>
    <row r="13" spans="1:11" ht="28.05" customHeight="1" thickBot="1" x14ac:dyDescent="0.4">
      <c r="A13" s="12">
        <v>3</v>
      </c>
      <c r="B13" s="84">
        <v>3265</v>
      </c>
      <c r="C13" s="75" t="s">
        <v>634</v>
      </c>
      <c r="D13" s="75" t="s">
        <v>635</v>
      </c>
      <c r="E13" s="75" t="s">
        <v>636</v>
      </c>
      <c r="F13" s="75" t="s">
        <v>637</v>
      </c>
      <c r="G13" s="76">
        <v>40073</v>
      </c>
      <c r="H13" s="87">
        <v>25.66</v>
      </c>
      <c r="I13" s="58" t="str">
        <f>_xlfn.XLOOKUP(J13,Data!$A$2:$A$97,Data!$B$2:$B$97,"N/A")</f>
        <v>LCA03</v>
      </c>
      <c r="J13" s="55" t="s">
        <v>134</v>
      </c>
    </row>
    <row r="14" spans="1:11" ht="28.05" customHeight="1" thickBot="1" x14ac:dyDescent="0.4">
      <c r="A14" s="12">
        <v>4</v>
      </c>
      <c r="B14" s="75">
        <v>11853</v>
      </c>
      <c r="C14" s="75" t="s">
        <v>319</v>
      </c>
      <c r="D14" s="75" t="s">
        <v>407</v>
      </c>
      <c r="E14" s="75" t="s">
        <v>638</v>
      </c>
      <c r="F14" s="75" t="s">
        <v>639</v>
      </c>
      <c r="G14" s="76">
        <v>39526</v>
      </c>
      <c r="H14" s="77">
        <v>26.5</v>
      </c>
      <c r="I14" s="58" t="str">
        <f>_xlfn.XLOOKUP(J14,Data!$A$2:$A$97,Data!$B$2:$B$97,"N/A")</f>
        <v>LCA02</v>
      </c>
      <c r="J14" s="55" t="s">
        <v>132</v>
      </c>
    </row>
    <row r="15" spans="1:11" ht="28.05" customHeight="1" thickBot="1" x14ac:dyDescent="0.4">
      <c r="A15" s="12">
        <v>5</v>
      </c>
      <c r="B15" s="151">
        <v>1568204</v>
      </c>
      <c r="C15" s="75" t="s">
        <v>640</v>
      </c>
      <c r="D15" s="75" t="s">
        <v>641</v>
      </c>
      <c r="E15" s="75" t="s">
        <v>394</v>
      </c>
      <c r="F15" s="75" t="s">
        <v>395</v>
      </c>
      <c r="G15" s="76">
        <v>40402</v>
      </c>
      <c r="H15" s="82">
        <v>26.78</v>
      </c>
      <c r="I15" s="58" t="str">
        <f>_xlfn.XLOOKUP(J15,Data!$A$2:$A$97,Data!$B$2:$B$97,"N/A")</f>
        <v>LCA09</v>
      </c>
      <c r="J15" s="55" t="s">
        <v>249</v>
      </c>
    </row>
    <row r="16" spans="1:11" ht="28.05" customHeight="1" thickBot="1" x14ac:dyDescent="0.4">
      <c r="A16" s="16">
        <v>6</v>
      </c>
      <c r="B16" s="75">
        <v>1023114</v>
      </c>
      <c r="C16" s="75" t="s">
        <v>642</v>
      </c>
      <c r="D16" s="75" t="s">
        <v>643</v>
      </c>
      <c r="E16" s="75" t="s">
        <v>644</v>
      </c>
      <c r="F16" s="75" t="s">
        <v>645</v>
      </c>
      <c r="G16" s="76">
        <v>40122</v>
      </c>
      <c r="H16" s="78">
        <v>27.2</v>
      </c>
      <c r="I16" s="58" t="str">
        <f>_xlfn.XLOOKUP(J16,Data!$A$2:$A$97,Data!$B$2:$B$97,"N/A")</f>
        <v>LCA04</v>
      </c>
      <c r="J16" s="55" t="s">
        <v>136</v>
      </c>
    </row>
    <row r="17" spans="1:10" ht="54.4" thickBot="1" x14ac:dyDescent="0.4">
      <c r="A17" s="4" t="s">
        <v>2</v>
      </c>
      <c r="B17" s="5" t="s">
        <v>3</v>
      </c>
      <c r="C17" s="5" t="s">
        <v>12</v>
      </c>
      <c r="D17" s="5" t="s">
        <v>13</v>
      </c>
      <c r="E17" s="5" t="s">
        <v>14</v>
      </c>
      <c r="F17" s="5" t="s">
        <v>15</v>
      </c>
      <c r="G17" s="5" t="s">
        <v>8</v>
      </c>
      <c r="H17" s="5" t="s">
        <v>9</v>
      </c>
      <c r="I17" s="5" t="s">
        <v>10</v>
      </c>
      <c r="J17" s="6" t="s">
        <v>11</v>
      </c>
    </row>
    <row r="18" spans="1:10" ht="30" customHeight="1" thickBot="1" x14ac:dyDescent="0.4">
      <c r="A18" s="170" t="s">
        <v>220</v>
      </c>
      <c r="B18" s="171"/>
      <c r="C18" s="171"/>
      <c r="D18" s="171"/>
      <c r="E18" s="171"/>
      <c r="F18" s="171"/>
      <c r="G18" s="171"/>
      <c r="H18" s="171"/>
      <c r="I18" s="171"/>
      <c r="J18" s="172"/>
    </row>
    <row r="19" spans="1:10" ht="30" customHeight="1" thickBot="1" x14ac:dyDescent="0.4">
      <c r="A19" s="20">
        <v>1</v>
      </c>
      <c r="B19" s="75">
        <v>1033165</v>
      </c>
      <c r="C19" s="75" t="s">
        <v>591</v>
      </c>
      <c r="D19" s="75" t="s">
        <v>592</v>
      </c>
      <c r="E19" s="75" t="s">
        <v>593</v>
      </c>
      <c r="F19" s="75" t="s">
        <v>594</v>
      </c>
      <c r="G19" s="86">
        <v>40333</v>
      </c>
      <c r="H19" s="93">
        <v>58.28</v>
      </c>
      <c r="I19" s="58" t="str">
        <f>_xlfn.XLOOKUP(J19,Data!$A$2:$A$97,Data!$B$2:$B$97,"N/A")</f>
        <v>LCA03</v>
      </c>
      <c r="J19" s="53" t="s">
        <v>134</v>
      </c>
    </row>
    <row r="20" spans="1:10" ht="30" customHeight="1" thickBot="1" x14ac:dyDescent="0.4">
      <c r="A20" s="12">
        <v>2</v>
      </c>
      <c r="B20" s="79">
        <v>4420</v>
      </c>
      <c r="C20" s="80" t="s">
        <v>305</v>
      </c>
      <c r="D20" s="80" t="s">
        <v>306</v>
      </c>
      <c r="E20" s="80" t="s">
        <v>595</v>
      </c>
      <c r="F20" s="80" t="s">
        <v>596</v>
      </c>
      <c r="G20" s="83">
        <v>40009</v>
      </c>
      <c r="H20" s="93" t="s">
        <v>792</v>
      </c>
      <c r="I20" s="58" t="str">
        <f>_xlfn.XLOOKUP(J20,Data!$A$2:$A$97,Data!$B$2:$B$97,"N/A")</f>
        <v>LCA10</v>
      </c>
      <c r="J20" s="55" t="s">
        <v>146</v>
      </c>
    </row>
    <row r="21" spans="1:10" ht="30" customHeight="1" thickBot="1" x14ac:dyDescent="0.4">
      <c r="A21" s="12">
        <v>3</v>
      </c>
      <c r="B21" s="75">
        <v>9567</v>
      </c>
      <c r="C21" s="75" t="s">
        <v>597</v>
      </c>
      <c r="D21" s="75" t="s">
        <v>598</v>
      </c>
      <c r="E21" s="75" t="s">
        <v>599</v>
      </c>
      <c r="F21" s="75" t="s">
        <v>600</v>
      </c>
      <c r="G21" s="76">
        <v>39627</v>
      </c>
      <c r="H21" s="88" t="s">
        <v>793</v>
      </c>
      <c r="I21" s="58" t="str">
        <f>_xlfn.XLOOKUP(J21,Data!$A$2:$A$97,Data!$B$2:$B$97,"N/A")</f>
        <v>LCA07</v>
      </c>
      <c r="J21" s="55" t="s">
        <v>142</v>
      </c>
    </row>
    <row r="22" spans="1:10" ht="30" customHeight="1" thickBot="1" x14ac:dyDescent="0.4">
      <c r="A22" s="12">
        <v>4</v>
      </c>
      <c r="B22" s="79">
        <v>4458</v>
      </c>
      <c r="C22" s="80" t="s">
        <v>601</v>
      </c>
      <c r="D22" s="80" t="s">
        <v>602</v>
      </c>
      <c r="E22" s="80" t="s">
        <v>603</v>
      </c>
      <c r="F22" s="80" t="s">
        <v>604</v>
      </c>
      <c r="G22" s="83">
        <v>39477</v>
      </c>
      <c r="H22" s="156" t="s">
        <v>794</v>
      </c>
      <c r="I22" s="58" t="str">
        <f>_xlfn.XLOOKUP(J22,Data!$A$2:$A$97,Data!$B$2:$B$97,"N/A")</f>
        <v>LCA10</v>
      </c>
      <c r="J22" s="55" t="s">
        <v>146</v>
      </c>
    </row>
    <row r="23" spans="1:10" ht="30" customHeight="1" thickBot="1" x14ac:dyDescent="0.4">
      <c r="A23" s="12">
        <v>5</v>
      </c>
      <c r="B23" s="150">
        <v>7009</v>
      </c>
      <c r="C23" s="75" t="s">
        <v>605</v>
      </c>
      <c r="D23" s="75" t="s">
        <v>606</v>
      </c>
      <c r="E23" s="75" t="s">
        <v>607</v>
      </c>
      <c r="F23" s="75" t="s">
        <v>608</v>
      </c>
      <c r="G23" s="76">
        <v>39559</v>
      </c>
      <c r="H23" s="156" t="s">
        <v>795</v>
      </c>
      <c r="I23" s="58" t="str">
        <f>_xlfn.XLOOKUP(J23,Data!$A$2:$A$97,Data!$B$2:$B$97,"N/A")</f>
        <v>LCA12</v>
      </c>
      <c r="J23" s="55" t="s">
        <v>150</v>
      </c>
    </row>
    <row r="24" spans="1:10" ht="30" customHeight="1" thickBot="1" x14ac:dyDescent="0.4">
      <c r="A24" s="16">
        <v>6</v>
      </c>
      <c r="B24" s="75">
        <v>1180904</v>
      </c>
      <c r="C24" s="75" t="s">
        <v>609</v>
      </c>
      <c r="D24" s="75" t="s">
        <v>610</v>
      </c>
      <c r="E24" s="75" t="s">
        <v>611</v>
      </c>
      <c r="F24" s="75" t="s">
        <v>612</v>
      </c>
      <c r="G24" s="76">
        <v>40468</v>
      </c>
      <c r="H24" s="93" t="s">
        <v>796</v>
      </c>
      <c r="I24" s="58" t="str">
        <f>_xlfn.XLOOKUP(J24,Data!$A$2:$A$97,Data!$B$2:$B$97,"N/A")</f>
        <v>LCA07</v>
      </c>
      <c r="J24" s="57" t="s">
        <v>142</v>
      </c>
    </row>
    <row r="25" spans="1:10" ht="30" customHeight="1" thickBot="1" x14ac:dyDescent="0.4">
      <c r="A25" s="170" t="s">
        <v>221</v>
      </c>
      <c r="B25" s="171"/>
      <c r="C25" s="171"/>
      <c r="D25" s="171"/>
      <c r="E25" s="171"/>
      <c r="F25" s="171"/>
      <c r="G25" s="171"/>
      <c r="H25" s="171"/>
      <c r="I25" s="171"/>
      <c r="J25" s="172"/>
    </row>
    <row r="26" spans="1:10" ht="30" customHeight="1" thickBot="1" x14ac:dyDescent="0.4">
      <c r="A26" s="20">
        <v>1</v>
      </c>
      <c r="B26" s="79">
        <v>5686</v>
      </c>
      <c r="C26" s="79" t="s">
        <v>449</v>
      </c>
      <c r="D26" s="79" t="s">
        <v>450</v>
      </c>
      <c r="E26" s="79" t="s">
        <v>451</v>
      </c>
      <c r="F26" s="79" t="s">
        <v>452</v>
      </c>
      <c r="G26" s="76">
        <v>39724</v>
      </c>
      <c r="H26" s="156" t="s">
        <v>786</v>
      </c>
      <c r="I26" s="58" t="str">
        <f>_xlfn.XLOOKUP(J26,Data!$A$2:$A$97,Data!$B$2:$B$97,"N/A")</f>
        <v>LCA05</v>
      </c>
      <c r="J26" s="53" t="s">
        <v>138</v>
      </c>
    </row>
    <row r="27" spans="1:10" ht="30" customHeight="1" thickBot="1" x14ac:dyDescent="0.4">
      <c r="A27" s="12">
        <v>2</v>
      </c>
      <c r="B27" s="79">
        <v>5681</v>
      </c>
      <c r="C27" s="128" t="s">
        <v>453</v>
      </c>
      <c r="D27" s="128" t="s">
        <v>454</v>
      </c>
      <c r="E27" s="128" t="s">
        <v>455</v>
      </c>
      <c r="F27" s="128" t="s">
        <v>456</v>
      </c>
      <c r="G27" s="76">
        <v>39811</v>
      </c>
      <c r="H27" s="93" t="s">
        <v>787</v>
      </c>
      <c r="I27" s="58" t="str">
        <f>_xlfn.XLOOKUP(J27,Data!$A$2:$A$97,Data!$B$2:$B$97,"N/A")</f>
        <v>LCA05</v>
      </c>
      <c r="J27" s="55" t="s">
        <v>138</v>
      </c>
    </row>
    <row r="28" spans="1:10" ht="30" customHeight="1" thickBot="1" x14ac:dyDescent="0.4">
      <c r="A28" s="12">
        <v>3</v>
      </c>
      <c r="B28" s="79">
        <v>4415</v>
      </c>
      <c r="C28" s="80" t="s">
        <v>457</v>
      </c>
      <c r="D28" s="80" t="s">
        <v>458</v>
      </c>
      <c r="E28" s="80" t="s">
        <v>385</v>
      </c>
      <c r="F28" s="80" t="s">
        <v>459</v>
      </c>
      <c r="G28" s="76">
        <v>40017</v>
      </c>
      <c r="H28" s="88" t="s">
        <v>788</v>
      </c>
      <c r="I28" s="58" t="str">
        <f>_xlfn.XLOOKUP(J28,Data!$A$2:$A$97,Data!$B$2:$B$97,"N/A")</f>
        <v>LCA10</v>
      </c>
      <c r="J28" s="55" t="s">
        <v>146</v>
      </c>
    </row>
    <row r="29" spans="1:10" ht="30" customHeight="1" thickBot="1" x14ac:dyDescent="0.4">
      <c r="A29" s="12">
        <v>4</v>
      </c>
      <c r="B29" s="84">
        <v>3383</v>
      </c>
      <c r="C29" s="75" t="s">
        <v>376</v>
      </c>
      <c r="D29" s="75" t="s">
        <v>294</v>
      </c>
      <c r="E29" s="75" t="s">
        <v>460</v>
      </c>
      <c r="F29" s="75" t="s">
        <v>461</v>
      </c>
      <c r="G29" s="76">
        <v>40109</v>
      </c>
      <c r="H29" s="93" t="s">
        <v>789</v>
      </c>
      <c r="I29" s="58" t="str">
        <f>_xlfn.XLOOKUP(J29,Data!$A$2:$A$97,Data!$B$2:$B$97,"N/A")</f>
        <v>LCA03</v>
      </c>
      <c r="J29" s="55" t="s">
        <v>134</v>
      </c>
    </row>
    <row r="30" spans="1:10" ht="30" customHeight="1" thickBot="1" x14ac:dyDescent="0.4">
      <c r="A30" s="12">
        <v>5</v>
      </c>
      <c r="B30" s="84">
        <v>1125704</v>
      </c>
      <c r="C30" s="75" t="s">
        <v>462</v>
      </c>
      <c r="D30" s="75" t="s">
        <v>463</v>
      </c>
      <c r="E30" s="75" t="s">
        <v>464</v>
      </c>
      <c r="F30" s="75" t="s">
        <v>465</v>
      </c>
      <c r="G30" s="76">
        <v>40224</v>
      </c>
      <c r="H30" s="93" t="s">
        <v>790</v>
      </c>
      <c r="I30" s="58" t="str">
        <f>_xlfn.XLOOKUP(J30,Data!$A$2:$A$97,Data!$B$2:$B$97,"N/A")</f>
        <v>LCA03</v>
      </c>
      <c r="J30" s="55" t="s">
        <v>134</v>
      </c>
    </row>
    <row r="31" spans="1:10" ht="30" customHeight="1" thickBot="1" x14ac:dyDescent="0.4">
      <c r="A31" s="16">
        <v>6</v>
      </c>
      <c r="B31" s="75">
        <v>1677304</v>
      </c>
      <c r="C31" s="75" t="s">
        <v>466</v>
      </c>
      <c r="D31" s="75" t="s">
        <v>467</v>
      </c>
      <c r="E31" s="75" t="s">
        <v>468</v>
      </c>
      <c r="F31" s="75" t="s">
        <v>469</v>
      </c>
      <c r="G31" s="76">
        <v>40238</v>
      </c>
      <c r="H31" s="93" t="s">
        <v>791</v>
      </c>
      <c r="I31" s="58" t="str">
        <f>_xlfn.XLOOKUP(J31,Data!$A$2:$A$97,Data!$B$2:$B$97,"N/A")</f>
        <v>LCA07</v>
      </c>
      <c r="J31" s="57" t="s">
        <v>142</v>
      </c>
    </row>
    <row r="32" spans="1:10" ht="54.4" thickBot="1" x14ac:dyDescent="0.4">
      <c r="A32" s="4" t="s">
        <v>2</v>
      </c>
      <c r="B32" s="5" t="s">
        <v>3</v>
      </c>
      <c r="C32" s="5" t="s">
        <v>12</v>
      </c>
      <c r="D32" s="5" t="s">
        <v>13</v>
      </c>
      <c r="E32" s="5" t="s">
        <v>14</v>
      </c>
      <c r="F32" s="5" t="s">
        <v>15</v>
      </c>
      <c r="G32" s="5" t="s">
        <v>8</v>
      </c>
      <c r="H32" s="5" t="s">
        <v>9</v>
      </c>
      <c r="I32" s="5" t="s">
        <v>10</v>
      </c>
      <c r="J32" s="6" t="s">
        <v>11</v>
      </c>
    </row>
    <row r="33" spans="1:10" ht="30" customHeight="1" thickBot="1" x14ac:dyDescent="0.4">
      <c r="A33" s="170" t="s">
        <v>222</v>
      </c>
      <c r="B33" s="171"/>
      <c r="C33" s="171"/>
      <c r="D33" s="171"/>
      <c r="E33" s="171"/>
      <c r="F33" s="171"/>
      <c r="G33" s="171"/>
      <c r="H33" s="171"/>
      <c r="I33" s="171"/>
      <c r="J33" s="172"/>
    </row>
    <row r="34" spans="1:10" ht="30" customHeight="1" thickBot="1" x14ac:dyDescent="0.4">
      <c r="A34" s="20">
        <v>1</v>
      </c>
      <c r="B34" s="75">
        <v>8568</v>
      </c>
      <c r="C34" s="75" t="s">
        <v>327</v>
      </c>
      <c r="D34" s="75" t="s">
        <v>384</v>
      </c>
      <c r="E34" s="75" t="s">
        <v>524</v>
      </c>
      <c r="F34" s="75" t="s">
        <v>525</v>
      </c>
      <c r="G34" s="76">
        <v>39662</v>
      </c>
      <c r="H34" s="93" t="s">
        <v>780</v>
      </c>
      <c r="I34" s="58" t="str">
        <f>_xlfn.XLOOKUP(J34,Data!$A$2:$A$97,Data!$B$2:$B$97,"N/A")</f>
        <v>LCA04</v>
      </c>
      <c r="J34" s="53" t="s">
        <v>136</v>
      </c>
    </row>
    <row r="35" spans="1:10" ht="30" customHeight="1" thickBot="1" x14ac:dyDescent="0.4">
      <c r="A35" s="12">
        <v>2</v>
      </c>
      <c r="B35" s="141">
        <v>3451</v>
      </c>
      <c r="C35" s="80" t="s">
        <v>526</v>
      </c>
      <c r="D35" s="80" t="s">
        <v>527</v>
      </c>
      <c r="E35" s="80" t="s">
        <v>215</v>
      </c>
      <c r="F35" s="80" t="s">
        <v>217</v>
      </c>
      <c r="G35" s="142">
        <v>39767</v>
      </c>
      <c r="H35" s="93" t="s">
        <v>781</v>
      </c>
      <c r="I35" s="58" t="str">
        <f>_xlfn.XLOOKUP(J35,Data!$A$2:$A$97,Data!$B$2:$B$97,"N/A")</f>
        <v>LCA01</v>
      </c>
      <c r="J35" s="55" t="s">
        <v>130</v>
      </c>
    </row>
    <row r="36" spans="1:10" ht="30" customHeight="1" thickBot="1" x14ac:dyDescent="0.4">
      <c r="A36" s="12">
        <v>3</v>
      </c>
      <c r="B36" s="84">
        <v>3100</v>
      </c>
      <c r="C36" s="75" t="s">
        <v>528</v>
      </c>
      <c r="D36" s="75" t="s">
        <v>529</v>
      </c>
      <c r="E36" s="75" t="s">
        <v>530</v>
      </c>
      <c r="F36" s="75" t="s">
        <v>531</v>
      </c>
      <c r="G36" s="76">
        <v>39651</v>
      </c>
      <c r="H36" s="93" t="s">
        <v>782</v>
      </c>
      <c r="I36" s="58" t="str">
        <f>_xlfn.XLOOKUP(J36,Data!$A$2:$A$97,Data!$B$2:$B$97,"N/A")</f>
        <v>LCA03</v>
      </c>
      <c r="J36" s="55" t="s">
        <v>134</v>
      </c>
    </row>
    <row r="37" spans="1:10" ht="30" customHeight="1" thickBot="1" x14ac:dyDescent="0.4">
      <c r="A37" s="12">
        <v>4</v>
      </c>
      <c r="B37" s="75">
        <v>1995</v>
      </c>
      <c r="C37" s="75" t="s">
        <v>532</v>
      </c>
      <c r="D37" s="75" t="s">
        <v>533</v>
      </c>
      <c r="E37" s="75" t="s">
        <v>534</v>
      </c>
      <c r="F37" s="75" t="s">
        <v>535</v>
      </c>
      <c r="G37" s="76">
        <v>40043</v>
      </c>
      <c r="H37" s="93" t="s">
        <v>783</v>
      </c>
      <c r="I37" s="58" t="str">
        <f>_xlfn.XLOOKUP(J37,Data!$A$2:$A$97,Data!$B$2:$B$97,"N/A")</f>
        <v>LCA09</v>
      </c>
      <c r="J37" s="55" t="s">
        <v>249</v>
      </c>
    </row>
    <row r="38" spans="1:10" ht="30" customHeight="1" thickBot="1" x14ac:dyDescent="0.4">
      <c r="A38" s="12">
        <v>5</v>
      </c>
      <c r="B38" s="75">
        <v>1463104</v>
      </c>
      <c r="C38" s="75" t="s">
        <v>403</v>
      </c>
      <c r="D38" s="75" t="s">
        <v>536</v>
      </c>
      <c r="E38" s="75" t="s">
        <v>537</v>
      </c>
      <c r="F38" s="75" t="s">
        <v>538</v>
      </c>
      <c r="G38" s="76">
        <v>40198</v>
      </c>
      <c r="H38" s="93" t="s">
        <v>784</v>
      </c>
      <c r="I38" s="58" t="str">
        <f>_xlfn.XLOOKUP(J38,Data!$A$2:$A$97,Data!$B$2:$B$97,"N/A")</f>
        <v>LCA09</v>
      </c>
      <c r="J38" s="55" t="s">
        <v>249</v>
      </c>
    </row>
    <row r="39" spans="1:10" ht="30" customHeight="1" thickBot="1" x14ac:dyDescent="0.4">
      <c r="A39" s="16">
        <v>6</v>
      </c>
      <c r="B39" s="75">
        <v>9669</v>
      </c>
      <c r="C39" s="75" t="s">
        <v>539</v>
      </c>
      <c r="D39" s="75" t="s">
        <v>540</v>
      </c>
      <c r="E39" s="75" t="s">
        <v>541</v>
      </c>
      <c r="F39" s="75" t="s">
        <v>542</v>
      </c>
      <c r="G39" s="76">
        <v>39710</v>
      </c>
      <c r="H39" s="156" t="s">
        <v>785</v>
      </c>
      <c r="I39" s="58" t="str">
        <f>_xlfn.XLOOKUP(J39,Data!$A$2:$A$97,Data!$B$2:$B$97,"N/A")</f>
        <v>LCA07</v>
      </c>
      <c r="J39" s="57" t="s">
        <v>142</v>
      </c>
    </row>
    <row r="40" spans="1:10" ht="30" customHeight="1" thickBot="1" x14ac:dyDescent="0.4">
      <c r="A40" s="170" t="s">
        <v>223</v>
      </c>
      <c r="B40" s="171"/>
      <c r="C40" s="171"/>
      <c r="D40" s="171"/>
      <c r="E40" s="171"/>
      <c r="F40" s="171"/>
      <c r="G40" s="171"/>
      <c r="H40" s="171"/>
      <c r="I40" s="171"/>
      <c r="J40" s="172"/>
    </row>
    <row r="41" spans="1:10" ht="30" customHeight="1" thickBot="1" x14ac:dyDescent="0.4">
      <c r="A41" s="20">
        <v>1</v>
      </c>
      <c r="B41" s="75">
        <v>1034007</v>
      </c>
      <c r="C41" s="75" t="s">
        <v>379</v>
      </c>
      <c r="D41" s="75" t="s">
        <v>380</v>
      </c>
      <c r="E41" s="75" t="s">
        <v>215</v>
      </c>
      <c r="F41" s="75" t="s">
        <v>217</v>
      </c>
      <c r="G41" s="76">
        <v>40525</v>
      </c>
      <c r="H41" s="93" t="s">
        <v>774</v>
      </c>
      <c r="I41" s="58" t="str">
        <f>_xlfn.XLOOKUP(J41,Data!$A$2:$A$97,Data!$B$2:$B$97,"N/A")</f>
        <v>LCA02</v>
      </c>
      <c r="J41" s="53" t="s">
        <v>132</v>
      </c>
    </row>
    <row r="42" spans="1:10" ht="30" customHeight="1" thickBot="1" x14ac:dyDescent="0.4">
      <c r="A42" s="12">
        <v>2</v>
      </c>
      <c r="B42" s="75">
        <v>1023073</v>
      </c>
      <c r="C42" s="75" t="s">
        <v>396</v>
      </c>
      <c r="D42" s="75" t="s">
        <v>397</v>
      </c>
      <c r="E42" s="75" t="s">
        <v>398</v>
      </c>
      <c r="F42" s="75" t="s">
        <v>399</v>
      </c>
      <c r="G42" s="76">
        <v>40217</v>
      </c>
      <c r="H42" s="93" t="s">
        <v>775</v>
      </c>
      <c r="I42" s="58" t="str">
        <f>_xlfn.XLOOKUP(J42,Data!$A$2:$A$97,Data!$B$2:$B$97,"N/A")</f>
        <v>LCA04</v>
      </c>
      <c r="J42" s="55" t="s">
        <v>136</v>
      </c>
    </row>
    <row r="43" spans="1:10" ht="30" customHeight="1" thickBot="1" x14ac:dyDescent="0.4">
      <c r="A43" s="12">
        <v>3</v>
      </c>
      <c r="B43" s="75">
        <v>3844</v>
      </c>
      <c r="C43" s="123" t="s">
        <v>400</v>
      </c>
      <c r="D43" s="123" t="s">
        <v>401</v>
      </c>
      <c r="E43" s="123" t="s">
        <v>267</v>
      </c>
      <c r="F43" s="123" t="s">
        <v>402</v>
      </c>
      <c r="G43" s="76">
        <v>40203</v>
      </c>
      <c r="H43" s="93" t="s">
        <v>776</v>
      </c>
      <c r="I43" s="58" t="str">
        <f>_xlfn.XLOOKUP(J43,Data!$A$2:$A$97,Data!$B$2:$B$97,"N/A")</f>
        <v>LCA01</v>
      </c>
      <c r="J43" s="55" t="s">
        <v>130</v>
      </c>
    </row>
    <row r="44" spans="1:10" ht="30" customHeight="1" thickBot="1" x14ac:dyDescent="0.4">
      <c r="A44" s="12">
        <v>4</v>
      </c>
      <c r="B44" s="79">
        <v>4451</v>
      </c>
      <c r="C44" s="80" t="s">
        <v>403</v>
      </c>
      <c r="D44" s="80" t="s">
        <v>404</v>
      </c>
      <c r="E44" s="80" t="s">
        <v>405</v>
      </c>
      <c r="F44" s="80" t="s">
        <v>406</v>
      </c>
      <c r="G44" s="76">
        <v>40059</v>
      </c>
      <c r="H44" s="88" t="s">
        <v>777</v>
      </c>
      <c r="I44" s="58" t="str">
        <f>_xlfn.XLOOKUP(J44,Data!$A$2:$A$97,Data!$B$2:$B$97,"N/A")</f>
        <v>LCA10</v>
      </c>
      <c r="J44" s="55" t="s">
        <v>146</v>
      </c>
    </row>
    <row r="45" spans="1:10" ht="30" customHeight="1" thickBot="1" x14ac:dyDescent="0.4">
      <c r="A45" s="12">
        <v>5</v>
      </c>
      <c r="B45" s="75">
        <v>4769</v>
      </c>
      <c r="C45" s="75" t="s">
        <v>319</v>
      </c>
      <c r="D45" s="75" t="s">
        <v>407</v>
      </c>
      <c r="E45" s="75" t="s">
        <v>408</v>
      </c>
      <c r="F45" s="75" t="s">
        <v>409</v>
      </c>
      <c r="G45" s="76">
        <v>40084</v>
      </c>
      <c r="H45" s="93" t="s">
        <v>778</v>
      </c>
      <c r="I45" s="58" t="str">
        <f>_xlfn.XLOOKUP(J45,Data!$A$2:$A$97,Data!$B$2:$B$97,"N/A")</f>
        <v>LCA11</v>
      </c>
      <c r="J45" s="55" t="s">
        <v>148</v>
      </c>
    </row>
    <row r="46" spans="1:10" ht="30" customHeight="1" thickBot="1" x14ac:dyDescent="0.4">
      <c r="A46" s="16">
        <v>6</v>
      </c>
      <c r="B46" s="79">
        <v>7174</v>
      </c>
      <c r="C46" s="75" t="s">
        <v>376</v>
      </c>
      <c r="D46" s="75" t="s">
        <v>410</v>
      </c>
      <c r="E46" s="75" t="s">
        <v>411</v>
      </c>
      <c r="F46" s="75" t="s">
        <v>412</v>
      </c>
      <c r="G46" s="76">
        <v>40091</v>
      </c>
      <c r="H46" s="93" t="s">
        <v>779</v>
      </c>
      <c r="I46" s="58" t="str">
        <f>_xlfn.XLOOKUP(J46,Data!$A$2:$A$97,Data!$B$2:$B$97,"N/A")</f>
        <v>LCA12</v>
      </c>
      <c r="J46" s="57" t="s">
        <v>150</v>
      </c>
    </row>
    <row r="47" spans="1:10" ht="54.4" thickBot="1" x14ac:dyDescent="0.4">
      <c r="A47" s="4" t="s">
        <v>2</v>
      </c>
      <c r="B47" s="5" t="s">
        <v>3</v>
      </c>
      <c r="C47" s="5" t="s">
        <v>12</v>
      </c>
      <c r="D47" s="5" t="s">
        <v>13</v>
      </c>
      <c r="E47" s="5" t="s">
        <v>14</v>
      </c>
      <c r="F47" s="5" t="s">
        <v>15</v>
      </c>
      <c r="G47" s="5" t="s">
        <v>8</v>
      </c>
      <c r="H47" s="5" t="s">
        <v>9</v>
      </c>
      <c r="I47" s="5" t="s">
        <v>10</v>
      </c>
      <c r="J47" s="6" t="s">
        <v>11</v>
      </c>
    </row>
    <row r="48" spans="1:10" ht="30" customHeight="1" thickBot="1" x14ac:dyDescent="0.4">
      <c r="A48" s="170" t="s">
        <v>224</v>
      </c>
      <c r="B48" s="171"/>
      <c r="C48" s="171"/>
      <c r="D48" s="171"/>
      <c r="E48" s="171"/>
      <c r="F48" s="171"/>
      <c r="G48" s="171"/>
      <c r="H48" s="171"/>
      <c r="I48" s="171"/>
      <c r="J48" s="172"/>
    </row>
    <row r="49" spans="1:10" ht="30" customHeight="1" thickBot="1" x14ac:dyDescent="0.4">
      <c r="A49" s="20">
        <v>1</v>
      </c>
      <c r="B49" s="79">
        <v>5625</v>
      </c>
      <c r="C49" s="80" t="s">
        <v>289</v>
      </c>
      <c r="D49" s="80" t="s">
        <v>290</v>
      </c>
      <c r="E49" s="80" t="s">
        <v>291</v>
      </c>
      <c r="F49" s="80" t="s">
        <v>292</v>
      </c>
      <c r="G49" s="83">
        <v>39623</v>
      </c>
      <c r="H49" s="82">
        <v>15.11</v>
      </c>
      <c r="I49" s="58" t="str">
        <f>_xlfn.XLOOKUP(J49,Data!$A$2:$A$97,Data!$B$2:$B$97,"N/A")</f>
        <v>LCA05</v>
      </c>
      <c r="J49" s="53" t="s">
        <v>138</v>
      </c>
    </row>
    <row r="50" spans="1:10" ht="30" customHeight="1" thickBot="1" x14ac:dyDescent="0.4">
      <c r="A50" s="12">
        <v>2</v>
      </c>
      <c r="B50" s="84">
        <v>3375</v>
      </c>
      <c r="C50" s="75" t="s">
        <v>293</v>
      </c>
      <c r="D50" s="75" t="s">
        <v>294</v>
      </c>
      <c r="E50" s="75" t="s">
        <v>295</v>
      </c>
      <c r="F50" s="75" t="s">
        <v>296</v>
      </c>
      <c r="G50" s="85">
        <v>39716</v>
      </c>
      <c r="H50" s="78">
        <v>20.56</v>
      </c>
      <c r="I50" s="58" t="str">
        <f>_xlfn.XLOOKUP(J50,Data!$A$2:$A$97,Data!$B$2:$B$97,"N/A")</f>
        <v>LCA03</v>
      </c>
      <c r="J50" s="55" t="s">
        <v>134</v>
      </c>
    </row>
    <row r="51" spans="1:10" ht="30" customHeight="1" thickBot="1" x14ac:dyDescent="0.4">
      <c r="A51" s="12">
        <v>3</v>
      </c>
      <c r="B51" s="75">
        <v>1137204</v>
      </c>
      <c r="C51" s="75" t="s">
        <v>297</v>
      </c>
      <c r="D51" s="75" t="s">
        <v>298</v>
      </c>
      <c r="E51" s="75" t="s">
        <v>299</v>
      </c>
      <c r="F51" s="75" t="s">
        <v>300</v>
      </c>
      <c r="G51" s="86">
        <v>40326</v>
      </c>
      <c r="H51" s="87">
        <v>20.98</v>
      </c>
      <c r="I51" s="58" t="str">
        <f>_xlfn.XLOOKUP(J51,Data!$A$2:$A$97,Data!$B$2:$B$97,"N/A")</f>
        <v>LCA03</v>
      </c>
      <c r="J51" s="55" t="s">
        <v>134</v>
      </c>
    </row>
    <row r="52" spans="1:10" ht="30" customHeight="1" x14ac:dyDescent="0.35">
      <c r="A52" s="12">
        <v>4</v>
      </c>
      <c r="B52" s="13"/>
      <c r="C52" s="14"/>
      <c r="D52" s="14"/>
      <c r="E52" s="14"/>
      <c r="F52" s="14"/>
      <c r="G52" s="15"/>
      <c r="H52" s="63"/>
      <c r="I52" s="58" t="str">
        <f>_xlfn.XLOOKUP(J52,Data!$A$2:$A$97,Data!$B$2:$B$97,"N/A")</f>
        <v>N/A</v>
      </c>
      <c r="J52" s="55"/>
    </row>
    <row r="53" spans="1:10" ht="30" customHeight="1" x14ac:dyDescent="0.35">
      <c r="A53" s="12">
        <v>5</v>
      </c>
      <c r="B53" s="13"/>
      <c r="C53" s="14"/>
      <c r="D53" s="14"/>
      <c r="E53" s="14"/>
      <c r="F53" s="14"/>
      <c r="G53" s="15"/>
      <c r="H53" s="63"/>
      <c r="I53" s="58" t="str">
        <f>_xlfn.XLOOKUP(J53,Data!$A$2:$A$97,Data!$B$2:$B$97,"N/A")</f>
        <v>N/A</v>
      </c>
      <c r="J53" s="55"/>
    </row>
    <row r="54" spans="1:10" ht="30" customHeight="1" thickBot="1" x14ac:dyDescent="0.4">
      <c r="A54" s="16">
        <v>6</v>
      </c>
      <c r="B54" s="17"/>
      <c r="C54" s="18"/>
      <c r="D54" s="18"/>
      <c r="E54" s="18"/>
      <c r="F54" s="18"/>
      <c r="G54" s="19"/>
      <c r="H54" s="64"/>
      <c r="I54" s="58" t="str">
        <f>_xlfn.XLOOKUP(J54,Data!$A$2:$A$97,Data!$B$2:$B$97,"N/A")</f>
        <v>N/A</v>
      </c>
      <c r="J54" s="57"/>
    </row>
    <row r="55" spans="1:10" ht="30" customHeight="1" thickBot="1" x14ac:dyDescent="0.4">
      <c r="A55" s="170" t="s">
        <v>225</v>
      </c>
      <c r="B55" s="171"/>
      <c r="C55" s="171"/>
      <c r="D55" s="171"/>
      <c r="E55" s="171"/>
      <c r="F55" s="171"/>
      <c r="G55" s="171"/>
      <c r="H55" s="171"/>
      <c r="I55" s="171"/>
      <c r="J55" s="172"/>
    </row>
    <row r="56" spans="1:10" ht="30" customHeight="1" thickBot="1" x14ac:dyDescent="0.4">
      <c r="A56" s="20">
        <v>1</v>
      </c>
      <c r="B56" s="21">
        <v>6929</v>
      </c>
      <c r="C56" s="75" t="s">
        <v>301</v>
      </c>
      <c r="D56" s="75" t="s">
        <v>302</v>
      </c>
      <c r="E56" s="75" t="s">
        <v>303</v>
      </c>
      <c r="F56" s="75" t="s">
        <v>304</v>
      </c>
      <c r="G56" s="83">
        <v>39449</v>
      </c>
      <c r="H56" s="88" t="s">
        <v>771</v>
      </c>
      <c r="I56" s="58" t="str">
        <f>_xlfn.XLOOKUP(J56,Data!$A$2:$A$97,Data!$B$2:$B$97,"N/A")</f>
        <v>LCA12</v>
      </c>
      <c r="J56" s="53" t="s">
        <v>150</v>
      </c>
    </row>
    <row r="57" spans="1:10" ht="30" customHeight="1" thickBot="1" x14ac:dyDescent="0.4">
      <c r="A57" s="12">
        <v>2</v>
      </c>
      <c r="B57" s="92">
        <v>11689</v>
      </c>
      <c r="C57" s="89" t="s">
        <v>305</v>
      </c>
      <c r="D57" s="89" t="s">
        <v>306</v>
      </c>
      <c r="E57" s="89" t="s">
        <v>307</v>
      </c>
      <c r="F57" s="89" t="s">
        <v>308</v>
      </c>
      <c r="G57" s="90">
        <v>39793</v>
      </c>
      <c r="H57" s="93" t="s">
        <v>772</v>
      </c>
      <c r="I57" s="58" t="str">
        <f>_xlfn.XLOOKUP(J57,Data!$A$2:$A$97,Data!$B$2:$B$97,"N/A")</f>
        <v>LCA02</v>
      </c>
      <c r="J57" s="55" t="s">
        <v>132</v>
      </c>
    </row>
    <row r="58" spans="1:10" ht="30" customHeight="1" thickBot="1" x14ac:dyDescent="0.4">
      <c r="A58" s="12">
        <v>3</v>
      </c>
      <c r="B58" s="13">
        <v>737</v>
      </c>
      <c r="C58" s="91" t="s">
        <v>309</v>
      </c>
      <c r="D58" s="91" t="s">
        <v>711</v>
      </c>
      <c r="E58" s="91" t="s">
        <v>310</v>
      </c>
      <c r="F58" s="91" t="s">
        <v>712</v>
      </c>
      <c r="G58" s="90">
        <v>39674</v>
      </c>
      <c r="H58" s="93" t="s">
        <v>773</v>
      </c>
      <c r="I58" s="58" t="str">
        <f>_xlfn.XLOOKUP(J58,Data!$A$2:$A$97,Data!$B$2:$B$97,"N/A")</f>
        <v>LCA06</v>
      </c>
      <c r="J58" s="55" t="s">
        <v>140</v>
      </c>
    </row>
    <row r="59" spans="1:10" ht="30" customHeight="1" x14ac:dyDescent="0.35">
      <c r="A59" s="12">
        <v>4</v>
      </c>
      <c r="B59" s="13"/>
      <c r="C59" s="14"/>
      <c r="D59" s="14"/>
      <c r="E59" s="14"/>
      <c r="F59" s="14"/>
      <c r="G59" s="15"/>
      <c r="H59" s="63"/>
      <c r="I59" s="58" t="str">
        <f>_xlfn.XLOOKUP(J59,Data!$A$2:$A$97,Data!$B$2:$B$97,"N/A")</f>
        <v>N/A</v>
      </c>
      <c r="J59" s="55"/>
    </row>
    <row r="60" spans="1:10" ht="30" customHeight="1" x14ac:dyDescent="0.35">
      <c r="A60" s="12">
        <v>5</v>
      </c>
      <c r="B60" s="13"/>
      <c r="C60" s="14"/>
      <c r="D60" s="14"/>
      <c r="E60" s="14"/>
      <c r="F60" s="14"/>
      <c r="G60" s="15"/>
      <c r="H60" s="63"/>
      <c r="I60" s="58" t="str">
        <f>_xlfn.XLOOKUP(J60,Data!$A$2:$A$97,Data!$B$2:$B$97,"N/A")</f>
        <v>N/A</v>
      </c>
      <c r="J60" s="55"/>
    </row>
    <row r="61" spans="1:10" ht="30" customHeight="1" thickBot="1" x14ac:dyDescent="0.4">
      <c r="A61" s="16">
        <v>6</v>
      </c>
      <c r="B61" s="17"/>
      <c r="C61" s="18"/>
      <c r="D61" s="18"/>
      <c r="E61" s="18"/>
      <c r="F61" s="18"/>
      <c r="G61" s="19"/>
      <c r="H61" s="64"/>
      <c r="I61" s="58" t="str">
        <f>_xlfn.XLOOKUP(J61,Data!$A$2:$A$97,Data!$B$2:$B$97,"N/A")</f>
        <v>N/A</v>
      </c>
      <c r="J61" s="57"/>
    </row>
    <row r="62" spans="1:10" ht="54.4" thickBot="1" x14ac:dyDescent="0.4">
      <c r="A62" s="4" t="s">
        <v>2</v>
      </c>
      <c r="B62" s="5" t="s">
        <v>3</v>
      </c>
      <c r="C62" s="5" t="s">
        <v>12</v>
      </c>
      <c r="D62" s="5" t="s">
        <v>13</v>
      </c>
      <c r="E62" s="5" t="s">
        <v>14</v>
      </c>
      <c r="F62" s="5" t="s">
        <v>15</v>
      </c>
      <c r="G62" s="5" t="s">
        <v>8</v>
      </c>
      <c r="H62" s="5" t="s">
        <v>9</v>
      </c>
      <c r="I62" s="5" t="s">
        <v>10</v>
      </c>
      <c r="J62" s="6" t="s">
        <v>11</v>
      </c>
    </row>
    <row r="63" spans="1:10" ht="30" customHeight="1" thickBot="1" x14ac:dyDescent="0.4">
      <c r="A63" s="170" t="s">
        <v>226</v>
      </c>
      <c r="B63" s="171"/>
      <c r="C63" s="171"/>
      <c r="D63" s="171"/>
      <c r="E63" s="171"/>
      <c r="F63" s="171"/>
      <c r="G63" s="171"/>
      <c r="H63" s="171"/>
      <c r="I63" s="171"/>
      <c r="J63" s="172"/>
    </row>
    <row r="64" spans="1:10" ht="30" customHeight="1" thickBot="1" x14ac:dyDescent="0.4">
      <c r="A64" s="20">
        <v>1</v>
      </c>
      <c r="B64" s="92">
        <v>3599</v>
      </c>
      <c r="C64" s="149" t="s">
        <v>655</v>
      </c>
      <c r="D64" s="149" t="s">
        <v>430</v>
      </c>
      <c r="E64" s="149" t="s">
        <v>656</v>
      </c>
      <c r="F64" s="149" t="s">
        <v>657</v>
      </c>
      <c r="G64" s="90">
        <v>40155</v>
      </c>
      <c r="H64" s="62"/>
      <c r="I64" s="58" t="str">
        <f>_xlfn.XLOOKUP(J64,Data!$A$2:$A$97,Data!$B$2:$B$97,"N/A")</f>
        <v>LCA01</v>
      </c>
      <c r="J64" s="53" t="s">
        <v>130</v>
      </c>
    </row>
    <row r="65" spans="1:10" ht="30" customHeight="1" thickBot="1" x14ac:dyDescent="0.4">
      <c r="A65" s="12">
        <v>2</v>
      </c>
      <c r="B65" s="92">
        <v>1040544</v>
      </c>
      <c r="C65" s="149" t="s">
        <v>383</v>
      </c>
      <c r="D65" s="149" t="s">
        <v>384</v>
      </c>
      <c r="E65" s="149" t="s">
        <v>658</v>
      </c>
      <c r="F65" s="149" t="s">
        <v>659</v>
      </c>
      <c r="G65" s="90">
        <v>40242</v>
      </c>
      <c r="H65" s="63"/>
      <c r="I65" s="58" t="str">
        <f>_xlfn.XLOOKUP(J65,Data!$A$2:$A$97,Data!$B$2:$B$97,"N/A")</f>
        <v>LCA05</v>
      </c>
      <c r="J65" s="55" t="s">
        <v>138</v>
      </c>
    </row>
    <row r="66" spans="1:10" ht="30" customHeight="1" x14ac:dyDescent="0.35">
      <c r="A66" s="12">
        <v>3</v>
      </c>
      <c r="B66" s="13"/>
      <c r="C66" s="14"/>
      <c r="D66" s="14"/>
      <c r="E66" s="14"/>
      <c r="F66" s="14"/>
      <c r="G66" s="15"/>
      <c r="H66" s="63"/>
      <c r="I66" s="58" t="str">
        <f>_xlfn.XLOOKUP(J66,Data!$A$2:$A$97,Data!$B$2:$B$97,"N/A")</f>
        <v>N/A</v>
      </c>
      <c r="J66" s="55"/>
    </row>
    <row r="67" spans="1:10" ht="30" customHeight="1" x14ac:dyDescent="0.35">
      <c r="A67" s="12">
        <v>4</v>
      </c>
      <c r="B67" s="13"/>
      <c r="C67" s="14"/>
      <c r="D67" s="14"/>
      <c r="E67" s="14"/>
      <c r="F67" s="14"/>
      <c r="G67" s="15"/>
      <c r="H67" s="63"/>
      <c r="I67" s="58" t="str">
        <f>_xlfn.XLOOKUP(J67,Data!$A$2:$A$97,Data!$B$2:$B$97,"N/A")</f>
        <v>N/A</v>
      </c>
      <c r="J67" s="55"/>
    </row>
    <row r="68" spans="1:10" ht="30" customHeight="1" x14ac:dyDescent="0.35">
      <c r="A68" s="12">
        <v>5</v>
      </c>
      <c r="B68" s="13"/>
      <c r="C68" s="14"/>
      <c r="D68" s="14"/>
      <c r="E68" s="14"/>
      <c r="F68" s="14"/>
      <c r="G68" s="15"/>
      <c r="H68" s="63"/>
      <c r="I68" s="58" t="str">
        <f>_xlfn.XLOOKUP(J68,Data!$A$2:$A$97,Data!$B$2:$B$97,"N/A")</f>
        <v>N/A</v>
      </c>
      <c r="J68" s="55"/>
    </row>
    <row r="69" spans="1:10" ht="30" customHeight="1" thickBot="1" x14ac:dyDescent="0.4">
      <c r="A69" s="16">
        <v>6</v>
      </c>
      <c r="B69" s="17"/>
      <c r="C69" s="18"/>
      <c r="D69" s="18"/>
      <c r="E69" s="18"/>
      <c r="F69" s="18"/>
      <c r="G69" s="19"/>
      <c r="H69" s="64"/>
      <c r="I69" s="58" t="str">
        <f>_xlfn.XLOOKUP(J69,Data!$A$2:$A$97,Data!$B$2:$B$97,"N/A")</f>
        <v>N/A</v>
      </c>
      <c r="J69" s="57"/>
    </row>
    <row r="70" spans="1:10" ht="30" customHeight="1" thickBot="1" x14ac:dyDescent="0.4">
      <c r="A70" s="170" t="s">
        <v>227</v>
      </c>
      <c r="B70" s="171"/>
      <c r="C70" s="171"/>
      <c r="D70" s="171"/>
      <c r="E70" s="171"/>
      <c r="F70" s="171"/>
      <c r="G70" s="171"/>
      <c r="H70" s="171"/>
      <c r="I70" s="171"/>
      <c r="J70" s="172"/>
    </row>
    <row r="71" spans="1:10" ht="30" customHeight="1" thickBot="1" x14ac:dyDescent="0.4">
      <c r="A71" s="20">
        <v>1</v>
      </c>
      <c r="B71" s="84">
        <v>3614</v>
      </c>
      <c r="C71" s="120" t="s">
        <v>717</v>
      </c>
      <c r="D71" s="120" t="s">
        <v>714</v>
      </c>
      <c r="E71" s="120" t="s">
        <v>716</v>
      </c>
      <c r="F71" s="120" t="s">
        <v>715</v>
      </c>
      <c r="G71" s="76">
        <v>39688</v>
      </c>
      <c r="H71" s="109" t="s">
        <v>713</v>
      </c>
      <c r="I71" s="58" t="str">
        <f>_xlfn.XLOOKUP(J71,Data!$A$2:$A$97,Data!$B$2:$B$97,"N/A")</f>
        <v>LCA01</v>
      </c>
      <c r="J71" s="53" t="s">
        <v>130</v>
      </c>
    </row>
    <row r="72" spans="1:10" ht="30" customHeight="1" thickBot="1" x14ac:dyDescent="0.4">
      <c r="A72" s="12">
        <v>2</v>
      </c>
      <c r="B72" s="120">
        <v>3157</v>
      </c>
      <c r="C72" s="120" t="s">
        <v>720</v>
      </c>
      <c r="D72" s="120" t="s">
        <v>721</v>
      </c>
      <c r="E72" s="120" t="s">
        <v>719</v>
      </c>
      <c r="F72" s="120" t="s">
        <v>722</v>
      </c>
      <c r="G72" s="76">
        <v>39814</v>
      </c>
      <c r="H72" s="109" t="s">
        <v>718</v>
      </c>
      <c r="I72" s="58" t="str">
        <f>_xlfn.XLOOKUP(J72,Data!$A$2:$A$97,Data!$B$2:$B$97,"N/A")</f>
        <v>LCA03</v>
      </c>
      <c r="J72" s="55" t="s">
        <v>134</v>
      </c>
    </row>
    <row r="73" spans="1:10" ht="30" customHeight="1" thickBot="1" x14ac:dyDescent="0.4">
      <c r="A73" s="12">
        <v>3</v>
      </c>
      <c r="B73" s="120">
        <v>3395</v>
      </c>
      <c r="C73" s="120" t="s">
        <v>726</v>
      </c>
      <c r="D73" s="120" t="s">
        <v>724</v>
      </c>
      <c r="E73" s="120" t="s">
        <v>727</v>
      </c>
      <c r="F73" s="120" t="s">
        <v>725</v>
      </c>
      <c r="G73" s="76">
        <v>39616</v>
      </c>
      <c r="H73" s="94" t="s">
        <v>723</v>
      </c>
      <c r="I73" s="58" t="str">
        <f>_xlfn.XLOOKUP(J73,Data!$A$2:$A$97,Data!$B$2:$B$97,"N/A")</f>
        <v>LCA04</v>
      </c>
      <c r="J73" s="55" t="s">
        <v>136</v>
      </c>
    </row>
    <row r="74" spans="1:10" ht="30" customHeight="1" thickBot="1" x14ac:dyDescent="0.4">
      <c r="A74" s="12">
        <v>4</v>
      </c>
      <c r="B74" s="75"/>
      <c r="C74" s="75"/>
      <c r="D74" s="75"/>
      <c r="E74" s="75"/>
      <c r="F74" s="75"/>
      <c r="G74" s="76"/>
      <c r="H74" s="109"/>
      <c r="I74" s="58" t="str">
        <f>_xlfn.XLOOKUP(J74,Data!$A$2:$A$97,Data!$B$2:$B$97,"N/A")</f>
        <v>N/A</v>
      </c>
      <c r="J74" s="55"/>
    </row>
    <row r="75" spans="1:10" ht="30" customHeight="1" thickBot="1" x14ac:dyDescent="0.4">
      <c r="A75" s="12">
        <v>5</v>
      </c>
      <c r="B75" s="84"/>
      <c r="C75" s="120"/>
      <c r="D75" s="120"/>
      <c r="E75" s="120"/>
      <c r="F75" s="120"/>
      <c r="G75" s="76"/>
      <c r="H75" s="109"/>
      <c r="I75" s="58" t="str">
        <f>_xlfn.XLOOKUP(J75,Data!$A$2:$A$97,Data!$B$2:$B$97,"N/A")</f>
        <v>N/A</v>
      </c>
      <c r="J75" s="55"/>
    </row>
    <row r="76" spans="1:10" ht="30" customHeight="1" thickBot="1" x14ac:dyDescent="0.4">
      <c r="A76" s="16">
        <v>6</v>
      </c>
      <c r="B76" s="122"/>
      <c r="C76" s="120"/>
      <c r="D76" s="120"/>
      <c r="E76" s="120"/>
      <c r="F76" s="120"/>
      <c r="G76" s="76"/>
      <c r="H76" s="94"/>
      <c r="I76" s="58" t="str">
        <f>_xlfn.XLOOKUP(J76,Data!$A$2:$A$97,Data!$B$2:$B$97,"N/A")</f>
        <v>N/A</v>
      </c>
      <c r="J76" s="57"/>
    </row>
    <row r="77" spans="1:10" ht="54.4" thickBot="1" x14ac:dyDescent="0.4">
      <c r="A77" s="4" t="s">
        <v>2</v>
      </c>
      <c r="B77" s="5" t="s">
        <v>3</v>
      </c>
      <c r="C77" s="5" t="s">
        <v>12</v>
      </c>
      <c r="D77" s="5" t="s">
        <v>13</v>
      </c>
      <c r="E77" s="5" t="s">
        <v>14</v>
      </c>
      <c r="F77" s="5" t="s">
        <v>15</v>
      </c>
      <c r="G77" s="5" t="s">
        <v>8</v>
      </c>
      <c r="H77" s="5" t="s">
        <v>9</v>
      </c>
      <c r="I77" s="5" t="s">
        <v>10</v>
      </c>
      <c r="J77" s="6" t="s">
        <v>11</v>
      </c>
    </row>
    <row r="78" spans="1:10" ht="30" customHeight="1" thickBot="1" x14ac:dyDescent="0.4">
      <c r="A78" s="170" t="s">
        <v>228</v>
      </c>
      <c r="B78" s="171"/>
      <c r="C78" s="171"/>
      <c r="D78" s="171"/>
      <c r="E78" s="171"/>
      <c r="F78" s="171"/>
      <c r="G78" s="171"/>
      <c r="H78" s="171"/>
      <c r="I78" s="171"/>
      <c r="J78" s="172"/>
    </row>
    <row r="79" spans="1:10" ht="30" customHeight="1" thickBot="1" x14ac:dyDescent="0.4">
      <c r="A79" s="20">
        <v>1</v>
      </c>
      <c r="B79" s="21">
        <v>7105</v>
      </c>
      <c r="C79" s="84" t="s">
        <v>660</v>
      </c>
      <c r="D79" s="84" t="s">
        <v>661</v>
      </c>
      <c r="E79" s="84" t="s">
        <v>662</v>
      </c>
      <c r="F79" s="84" t="s">
        <v>663</v>
      </c>
      <c r="G79" s="161">
        <v>40115</v>
      </c>
      <c r="H79" s="62"/>
      <c r="I79" s="58" t="str">
        <f>_xlfn.XLOOKUP(J79,Data!$A$2:$A$97,Data!$B$2:$B$97,"N/A")</f>
        <v>LCA12</v>
      </c>
      <c r="J79" s="53" t="s">
        <v>150</v>
      </c>
    </row>
    <row r="80" spans="1:10" ht="30" customHeight="1" x14ac:dyDescent="0.35">
      <c r="A80" s="12">
        <v>2</v>
      </c>
      <c r="B80" s="13"/>
      <c r="C80" s="14"/>
      <c r="D80" s="14"/>
      <c r="E80" s="14"/>
      <c r="F80" s="14"/>
      <c r="G80" s="15"/>
      <c r="H80" s="63"/>
      <c r="I80" s="58" t="str">
        <f>_xlfn.XLOOKUP(J80,Data!$A$2:$A$97,Data!$B$2:$B$97,"N/A")</f>
        <v>N/A</v>
      </c>
      <c r="J80" s="55"/>
    </row>
    <row r="81" spans="1:10" ht="30" customHeight="1" x14ac:dyDescent="0.35">
      <c r="A81" s="12">
        <v>3</v>
      </c>
      <c r="B81" s="13"/>
      <c r="C81" s="14"/>
      <c r="D81" s="14"/>
      <c r="E81" s="14"/>
      <c r="F81" s="14"/>
      <c r="G81" s="15"/>
      <c r="H81" s="63"/>
      <c r="I81" s="58" t="str">
        <f>_xlfn.XLOOKUP(J81,Data!$A$2:$A$97,Data!$B$2:$B$97,"N/A")</f>
        <v>N/A</v>
      </c>
      <c r="J81" s="55"/>
    </row>
    <row r="82" spans="1:10" ht="30" customHeight="1" x14ac:dyDescent="0.35">
      <c r="A82" s="12">
        <v>4</v>
      </c>
      <c r="B82" s="13"/>
      <c r="C82" s="14"/>
      <c r="D82" s="14"/>
      <c r="E82" s="14"/>
      <c r="F82" s="14"/>
      <c r="G82" s="15"/>
      <c r="H82" s="63"/>
      <c r="I82" s="58" t="str">
        <f>_xlfn.XLOOKUP(J82,Data!$A$2:$A$97,Data!$B$2:$B$97,"N/A")</f>
        <v>N/A</v>
      </c>
      <c r="J82" s="55"/>
    </row>
    <row r="83" spans="1:10" ht="30" customHeight="1" x14ac:dyDescent="0.35">
      <c r="A83" s="12">
        <v>5</v>
      </c>
      <c r="B83" s="13"/>
      <c r="C83" s="14"/>
      <c r="D83" s="14"/>
      <c r="E83" s="14"/>
      <c r="F83" s="14"/>
      <c r="G83" s="15"/>
      <c r="H83" s="63"/>
      <c r="I83" s="58" t="str">
        <f>_xlfn.XLOOKUP(J83,Data!$A$2:$A$97,Data!$B$2:$B$97,"N/A")</f>
        <v>N/A</v>
      </c>
      <c r="J83" s="55"/>
    </row>
    <row r="84" spans="1:10" ht="30" customHeight="1" thickBot="1" x14ac:dyDescent="0.4">
      <c r="A84" s="16">
        <v>6</v>
      </c>
      <c r="B84" s="17"/>
      <c r="C84" s="18"/>
      <c r="D84" s="18"/>
      <c r="E84" s="18"/>
      <c r="F84" s="18"/>
      <c r="G84" s="19"/>
      <c r="H84" s="64"/>
      <c r="I84" s="58" t="str">
        <f>_xlfn.XLOOKUP(J84,Data!$A$2:$A$97,Data!$B$2:$B$97,"N/A")</f>
        <v>N/A</v>
      </c>
      <c r="J84" s="57"/>
    </row>
    <row r="85" spans="1:10" ht="30" customHeight="1" thickBot="1" x14ac:dyDescent="0.4">
      <c r="A85" s="170" t="s">
        <v>229</v>
      </c>
      <c r="B85" s="171"/>
      <c r="C85" s="171"/>
      <c r="D85" s="171"/>
      <c r="E85" s="171"/>
      <c r="F85" s="171"/>
      <c r="G85" s="171"/>
      <c r="H85" s="171"/>
      <c r="I85" s="171"/>
      <c r="J85" s="172"/>
    </row>
    <row r="86" spans="1:10" ht="30" customHeight="1" thickBot="1" x14ac:dyDescent="0.4">
      <c r="A86" s="20">
        <v>1</v>
      </c>
      <c r="B86" s="84">
        <v>3204</v>
      </c>
      <c r="C86" s="120" t="s">
        <v>376</v>
      </c>
      <c r="D86" s="120" t="s">
        <v>294</v>
      </c>
      <c r="E86" s="120" t="s">
        <v>377</v>
      </c>
      <c r="F86" s="120" t="s">
        <v>378</v>
      </c>
      <c r="G86" s="76">
        <v>40020</v>
      </c>
      <c r="H86" s="109" t="s">
        <v>613</v>
      </c>
      <c r="I86" s="58" t="str">
        <f>_xlfn.XLOOKUP(J86,Data!$A$2:$A$97,Data!$B$2:$B$97,"N/A")</f>
        <v>LCA03</v>
      </c>
      <c r="J86" s="53" t="s">
        <v>134</v>
      </c>
    </row>
    <row r="87" spans="1:10" ht="30" customHeight="1" thickBot="1" x14ac:dyDescent="0.4">
      <c r="A87" s="12">
        <v>2</v>
      </c>
      <c r="B87" s="120">
        <v>1093104</v>
      </c>
      <c r="C87" s="120" t="s">
        <v>379</v>
      </c>
      <c r="D87" s="120" t="s">
        <v>380</v>
      </c>
      <c r="E87" s="120" t="s">
        <v>381</v>
      </c>
      <c r="F87" s="120" t="s">
        <v>382</v>
      </c>
      <c r="G87" s="76">
        <v>40235</v>
      </c>
      <c r="H87" s="109" t="s">
        <v>614</v>
      </c>
      <c r="I87" s="58" t="str">
        <f>_xlfn.XLOOKUP(J87,Data!$A$2:$A$97,Data!$B$2:$B$97,"N/A")</f>
        <v>LCA02</v>
      </c>
      <c r="J87" s="55" t="s">
        <v>132</v>
      </c>
    </row>
    <row r="88" spans="1:10" ht="30" customHeight="1" thickBot="1" x14ac:dyDescent="0.4">
      <c r="A88" s="12">
        <v>3</v>
      </c>
      <c r="B88" s="120">
        <v>1024602</v>
      </c>
      <c r="C88" s="120" t="s">
        <v>383</v>
      </c>
      <c r="D88" s="120" t="s">
        <v>384</v>
      </c>
      <c r="E88" s="120" t="s">
        <v>385</v>
      </c>
      <c r="F88" s="120" t="s">
        <v>386</v>
      </c>
      <c r="G88" s="76">
        <v>40450</v>
      </c>
      <c r="H88" s="94" t="s">
        <v>615</v>
      </c>
      <c r="I88" s="58" t="str">
        <f>_xlfn.XLOOKUP(J88,Data!$A$2:$A$97,Data!$B$2:$B$97,"N/A")</f>
        <v>LCA02</v>
      </c>
      <c r="J88" s="55" t="s">
        <v>132</v>
      </c>
    </row>
    <row r="89" spans="1:10" ht="30" customHeight="1" thickBot="1" x14ac:dyDescent="0.4">
      <c r="A89" s="12">
        <v>4</v>
      </c>
      <c r="B89" s="75">
        <v>9570</v>
      </c>
      <c r="C89" s="75" t="s">
        <v>387</v>
      </c>
      <c r="D89" s="75" t="s">
        <v>388</v>
      </c>
      <c r="E89" s="75" t="s">
        <v>215</v>
      </c>
      <c r="F89" s="75" t="s">
        <v>217</v>
      </c>
      <c r="G89" s="76">
        <v>40013</v>
      </c>
      <c r="H89" s="109" t="s">
        <v>616</v>
      </c>
      <c r="I89" s="58" t="str">
        <f>_xlfn.XLOOKUP(J89,Data!$A$2:$A$97,Data!$B$2:$B$97,"N/A")</f>
        <v>LCA07</v>
      </c>
      <c r="J89" s="55" t="s">
        <v>142</v>
      </c>
    </row>
    <row r="90" spans="1:10" ht="30" customHeight="1" thickBot="1" x14ac:dyDescent="0.4">
      <c r="A90" s="12">
        <v>5</v>
      </c>
      <c r="B90" s="84">
        <v>3363</v>
      </c>
      <c r="C90" s="120" t="s">
        <v>389</v>
      </c>
      <c r="D90" s="120" t="s">
        <v>390</v>
      </c>
      <c r="E90" s="120" t="s">
        <v>391</v>
      </c>
      <c r="F90" s="120" t="s">
        <v>392</v>
      </c>
      <c r="G90" s="76">
        <v>39930</v>
      </c>
      <c r="H90" s="109" t="s">
        <v>617</v>
      </c>
      <c r="I90" s="58" t="str">
        <f>_xlfn.XLOOKUP(J90,Data!$A$2:$A$97,Data!$B$2:$B$97,"N/A")</f>
        <v>LCA03</v>
      </c>
      <c r="J90" s="55" t="s">
        <v>134</v>
      </c>
    </row>
    <row r="91" spans="1:10" ht="30" customHeight="1" thickBot="1" x14ac:dyDescent="0.4">
      <c r="A91" s="16">
        <v>6</v>
      </c>
      <c r="B91" s="122">
        <v>1567804</v>
      </c>
      <c r="C91" s="120" t="s">
        <v>281</v>
      </c>
      <c r="D91" s="120" t="s">
        <v>393</v>
      </c>
      <c r="E91" s="120" t="s">
        <v>394</v>
      </c>
      <c r="F91" s="120" t="s">
        <v>395</v>
      </c>
      <c r="G91" s="76">
        <v>40402</v>
      </c>
      <c r="H91" s="94" t="s">
        <v>618</v>
      </c>
      <c r="I91" s="58" t="str">
        <f>_xlfn.XLOOKUP(J91,Data!$A$2:$A$97,Data!$B$2:$B$97,"N/A")</f>
        <v>LCA09</v>
      </c>
      <c r="J91" s="57" t="s">
        <v>249</v>
      </c>
    </row>
    <row r="92" spans="1:10" ht="54.4" thickBot="1" x14ac:dyDescent="0.4">
      <c r="A92" s="4" t="s">
        <v>2</v>
      </c>
      <c r="B92" s="5" t="s">
        <v>3</v>
      </c>
      <c r="C92" s="5" t="s">
        <v>12</v>
      </c>
      <c r="D92" s="5" t="s">
        <v>13</v>
      </c>
      <c r="E92" s="5" t="s">
        <v>14</v>
      </c>
      <c r="F92" s="5" t="s">
        <v>15</v>
      </c>
      <c r="G92" s="5" t="s">
        <v>8</v>
      </c>
      <c r="H92" s="5" t="s">
        <v>9</v>
      </c>
      <c r="I92" s="5" t="s">
        <v>10</v>
      </c>
      <c r="J92" s="6" t="s">
        <v>11</v>
      </c>
    </row>
    <row r="93" spans="1:10" ht="30" customHeight="1" thickBot="1" x14ac:dyDescent="0.4">
      <c r="A93" s="170" t="s">
        <v>230</v>
      </c>
      <c r="B93" s="171"/>
      <c r="C93" s="171"/>
      <c r="D93" s="171"/>
      <c r="E93" s="171"/>
      <c r="F93" s="171"/>
      <c r="G93" s="171"/>
      <c r="H93" s="171"/>
      <c r="I93" s="171"/>
      <c r="J93" s="172"/>
    </row>
    <row r="94" spans="1:10" ht="30" customHeight="1" thickBot="1" x14ac:dyDescent="0.4">
      <c r="A94" s="20">
        <v>1</v>
      </c>
      <c r="B94" s="84">
        <v>5739</v>
      </c>
      <c r="C94" s="84" t="s">
        <v>576</v>
      </c>
      <c r="D94" s="84" t="s">
        <v>577</v>
      </c>
      <c r="E94" s="84" t="s">
        <v>578</v>
      </c>
      <c r="F94" s="84" t="s">
        <v>579</v>
      </c>
      <c r="G94" s="76">
        <v>39602</v>
      </c>
      <c r="H94" s="109" t="s">
        <v>619</v>
      </c>
      <c r="I94" s="58" t="str">
        <f>_xlfn.XLOOKUP(J94,Data!$A$2:$A$97,Data!$B$2:$B$97,"N/A")</f>
        <v>LCA05</v>
      </c>
      <c r="J94" s="53" t="s">
        <v>138</v>
      </c>
    </row>
    <row r="95" spans="1:10" ht="30" customHeight="1" thickBot="1" x14ac:dyDescent="0.4">
      <c r="A95" s="12">
        <v>2</v>
      </c>
      <c r="B95" s="84">
        <v>5920</v>
      </c>
      <c r="C95" s="84" t="s">
        <v>580</v>
      </c>
      <c r="D95" s="84" t="s">
        <v>581</v>
      </c>
      <c r="E95" s="84" t="s">
        <v>582</v>
      </c>
      <c r="F95" s="84" t="s">
        <v>583</v>
      </c>
      <c r="G95" s="76">
        <v>40062</v>
      </c>
      <c r="H95" s="109" t="s">
        <v>620</v>
      </c>
      <c r="I95" s="58" t="str">
        <f>_xlfn.XLOOKUP(J95,Data!$A$2:$A$97,Data!$B$2:$B$97,"N/A")</f>
        <v>LCA05</v>
      </c>
      <c r="J95" s="55" t="s">
        <v>138</v>
      </c>
    </row>
    <row r="96" spans="1:10" ht="30" customHeight="1" thickBot="1" x14ac:dyDescent="0.4">
      <c r="A96" s="12">
        <v>3</v>
      </c>
      <c r="B96" s="84">
        <v>3217</v>
      </c>
      <c r="C96" s="84" t="s">
        <v>335</v>
      </c>
      <c r="D96" s="84" t="s">
        <v>584</v>
      </c>
      <c r="E96" s="84" t="s">
        <v>585</v>
      </c>
      <c r="F96" s="84" t="s">
        <v>586</v>
      </c>
      <c r="G96" s="76">
        <v>40152</v>
      </c>
      <c r="H96" s="109" t="s">
        <v>621</v>
      </c>
      <c r="I96" s="58" t="str">
        <f>_xlfn.XLOOKUP(J96,Data!$A$2:$A$97,Data!$B$2:$B$97,"N/A")</f>
        <v>LCA03</v>
      </c>
      <c r="J96" s="55" t="s">
        <v>134</v>
      </c>
    </row>
    <row r="97" spans="1:10" ht="30" customHeight="1" thickBot="1" x14ac:dyDescent="0.4">
      <c r="A97" s="12">
        <v>4</v>
      </c>
      <c r="B97" s="84">
        <v>1023236</v>
      </c>
      <c r="C97" s="84" t="s">
        <v>587</v>
      </c>
      <c r="D97" s="84" t="s">
        <v>588</v>
      </c>
      <c r="E97" s="84" t="s">
        <v>589</v>
      </c>
      <c r="F97" s="84" t="s">
        <v>590</v>
      </c>
      <c r="G97" s="76">
        <v>37685</v>
      </c>
      <c r="H97" s="109" t="s">
        <v>622</v>
      </c>
      <c r="I97" s="58" t="str">
        <f>_xlfn.XLOOKUP(J97,Data!$A$2:$A$97,Data!$B$2:$B$97,"N/A")</f>
        <v>LCA10</v>
      </c>
      <c r="J97" s="55" t="s">
        <v>146</v>
      </c>
    </row>
    <row r="98" spans="1:10" ht="30" customHeight="1" x14ac:dyDescent="0.35">
      <c r="A98" s="12">
        <v>5</v>
      </c>
      <c r="B98" s="13"/>
      <c r="C98" s="14"/>
      <c r="D98" s="14"/>
      <c r="E98" s="14"/>
      <c r="F98" s="14"/>
      <c r="G98" s="15"/>
      <c r="H98" s="63"/>
      <c r="I98" s="58" t="str">
        <f>_xlfn.XLOOKUP(J98,Data!$A$2:$A$97,Data!$B$2:$B$97,"N/A")</f>
        <v>N/A</v>
      </c>
      <c r="J98" s="55"/>
    </row>
    <row r="99" spans="1:10" ht="30" customHeight="1" thickBot="1" x14ac:dyDescent="0.4">
      <c r="A99" s="16">
        <v>6</v>
      </c>
      <c r="B99" s="17"/>
      <c r="C99" s="18"/>
      <c r="D99" s="18"/>
      <c r="E99" s="18"/>
      <c r="F99" s="18"/>
      <c r="G99" s="19"/>
      <c r="H99" s="64"/>
      <c r="I99" s="58" t="str">
        <f>_xlfn.XLOOKUP(J99,Data!$A$2:$A$97,Data!$B$2:$B$97,"N/A")</f>
        <v>N/A</v>
      </c>
      <c r="J99" s="57"/>
    </row>
    <row r="100" spans="1:10" ht="30" customHeight="1" thickBot="1" x14ac:dyDescent="0.4">
      <c r="A100" s="170" t="s">
        <v>231</v>
      </c>
      <c r="B100" s="171"/>
      <c r="C100" s="171"/>
      <c r="D100" s="171"/>
      <c r="E100" s="171"/>
      <c r="F100" s="171"/>
      <c r="G100" s="171"/>
      <c r="H100" s="171"/>
      <c r="I100" s="171"/>
      <c r="J100" s="172"/>
    </row>
    <row r="101" spans="1:10" ht="30" customHeight="1" thickBot="1" x14ac:dyDescent="0.5">
      <c r="A101" s="20">
        <v>1</v>
      </c>
      <c r="B101" s="126">
        <v>1330804</v>
      </c>
      <c r="C101" s="126" t="s">
        <v>503</v>
      </c>
      <c r="D101" s="126" t="s">
        <v>442</v>
      </c>
      <c r="E101" s="126" t="s">
        <v>504</v>
      </c>
      <c r="F101" s="126" t="s">
        <v>505</v>
      </c>
      <c r="G101" s="76">
        <v>40411</v>
      </c>
      <c r="H101" s="127">
        <v>34.58</v>
      </c>
      <c r="I101" s="58" t="str">
        <f>_xlfn.XLOOKUP(J101,Data!$A$2:$A$97,Data!$B$2:$B$97,"N/A")</f>
        <v>LCA02</v>
      </c>
      <c r="J101" s="53" t="s">
        <v>132</v>
      </c>
    </row>
    <row r="102" spans="1:10" ht="30" customHeight="1" thickBot="1" x14ac:dyDescent="0.5">
      <c r="A102" s="12">
        <v>2</v>
      </c>
      <c r="B102" s="75">
        <v>8537</v>
      </c>
      <c r="C102" s="75" t="s">
        <v>506</v>
      </c>
      <c r="D102" s="75" t="s">
        <v>507</v>
      </c>
      <c r="E102" s="75" t="s">
        <v>508</v>
      </c>
      <c r="F102" s="75" t="s">
        <v>509</v>
      </c>
      <c r="G102" s="76">
        <v>39669</v>
      </c>
      <c r="H102" s="127">
        <v>34.520000000000003</v>
      </c>
      <c r="I102" s="58" t="str">
        <f>_xlfn.XLOOKUP(J102,Data!$A$2:$A$97,Data!$B$2:$B$97,"N/A")</f>
        <v>LCA04</v>
      </c>
      <c r="J102" s="55" t="s">
        <v>136</v>
      </c>
    </row>
    <row r="103" spans="1:10" ht="30" customHeight="1" thickBot="1" x14ac:dyDescent="0.5">
      <c r="A103" s="12">
        <v>3</v>
      </c>
      <c r="B103" s="121">
        <v>7019</v>
      </c>
      <c r="C103" s="126" t="s">
        <v>510</v>
      </c>
      <c r="D103" s="126" t="s">
        <v>511</v>
      </c>
      <c r="E103" s="126" t="s">
        <v>512</v>
      </c>
      <c r="F103" s="126" t="s">
        <v>513</v>
      </c>
      <c r="G103" s="76">
        <v>39709</v>
      </c>
      <c r="H103" s="127">
        <v>34.5</v>
      </c>
      <c r="I103" s="58" t="str">
        <f>_xlfn.XLOOKUP(J103,Data!$A$2:$A$97,Data!$B$2:$B$97,"N/A")</f>
        <v>LCA12</v>
      </c>
      <c r="J103" s="55" t="s">
        <v>150</v>
      </c>
    </row>
    <row r="104" spans="1:10" ht="30" customHeight="1" thickBot="1" x14ac:dyDescent="0.4">
      <c r="A104" s="12">
        <v>4</v>
      </c>
      <c r="B104" s="140">
        <v>1984</v>
      </c>
      <c r="C104" s="126" t="s">
        <v>514</v>
      </c>
      <c r="D104" s="126" t="s">
        <v>515</v>
      </c>
      <c r="E104" s="126" t="s">
        <v>385</v>
      </c>
      <c r="F104" s="126" t="s">
        <v>386</v>
      </c>
      <c r="G104" s="76">
        <v>39839</v>
      </c>
      <c r="H104" s="121">
        <v>32.94</v>
      </c>
      <c r="I104" s="58" t="str">
        <f>_xlfn.XLOOKUP(J104,Data!$A$2:$A$97,Data!$B$2:$B$97,"N/A")</f>
        <v>LCA09</v>
      </c>
      <c r="J104" s="55" t="s">
        <v>249</v>
      </c>
    </row>
    <row r="105" spans="1:10" ht="30" customHeight="1" thickBot="1" x14ac:dyDescent="0.5">
      <c r="A105" s="12">
        <v>5</v>
      </c>
      <c r="B105" s="121">
        <v>6915</v>
      </c>
      <c r="C105" s="126" t="s">
        <v>516</v>
      </c>
      <c r="D105" s="126" t="s">
        <v>517</v>
      </c>
      <c r="E105" s="126" t="s">
        <v>518</v>
      </c>
      <c r="F105" s="126" t="s">
        <v>519</v>
      </c>
      <c r="G105" s="76">
        <v>39668</v>
      </c>
      <c r="H105" s="127">
        <v>29.92</v>
      </c>
      <c r="I105" s="58" t="str">
        <f>_xlfn.XLOOKUP(J105,Data!$A$2:$A$97,Data!$B$2:$B$97,"N/A")</f>
        <v>LCA12</v>
      </c>
      <c r="J105" s="55" t="s">
        <v>150</v>
      </c>
    </row>
    <row r="106" spans="1:10" ht="30" customHeight="1" thickBot="1" x14ac:dyDescent="0.4">
      <c r="A106" s="16">
        <v>6</v>
      </c>
      <c r="B106" s="140">
        <v>2021</v>
      </c>
      <c r="C106" s="126" t="s">
        <v>520</v>
      </c>
      <c r="D106" s="126" t="s">
        <v>521</v>
      </c>
      <c r="E106" s="126" t="s">
        <v>522</v>
      </c>
      <c r="F106" s="126" t="s">
        <v>523</v>
      </c>
      <c r="G106" s="76">
        <v>40024</v>
      </c>
      <c r="H106" s="121">
        <v>25.98</v>
      </c>
      <c r="I106" s="58" t="str">
        <f>_xlfn.XLOOKUP(J106,Data!$A$2:$A$97,Data!$B$2:$B$97,"N/A")</f>
        <v>LCA09</v>
      </c>
      <c r="J106" s="57" t="s">
        <v>249</v>
      </c>
    </row>
    <row r="107" spans="1:10" ht="55.8" customHeight="1" thickBot="1" x14ac:dyDescent="0.4">
      <c r="A107" s="4" t="s">
        <v>2</v>
      </c>
      <c r="B107" s="5" t="s">
        <v>3</v>
      </c>
      <c r="C107" s="5" t="s">
        <v>12</v>
      </c>
      <c r="D107" s="5" t="s">
        <v>13</v>
      </c>
      <c r="E107" s="5" t="s">
        <v>14</v>
      </c>
      <c r="F107" s="5" t="s">
        <v>15</v>
      </c>
      <c r="G107" s="5" t="s">
        <v>8</v>
      </c>
      <c r="H107" s="5" t="s">
        <v>9</v>
      </c>
      <c r="I107" s="5" t="s">
        <v>10</v>
      </c>
      <c r="J107" s="6" t="s">
        <v>11</v>
      </c>
    </row>
    <row r="108" spans="1:10" ht="30" customHeight="1" thickBot="1" x14ac:dyDescent="0.4">
      <c r="A108" s="170" t="s">
        <v>232</v>
      </c>
      <c r="B108" s="171"/>
      <c r="C108" s="171"/>
      <c r="D108" s="171"/>
      <c r="E108" s="171"/>
      <c r="F108" s="171"/>
      <c r="G108" s="171"/>
      <c r="H108" s="171"/>
      <c r="I108" s="171"/>
      <c r="J108" s="172"/>
    </row>
    <row r="109" spans="1:10" ht="30" customHeight="1" thickBot="1" x14ac:dyDescent="0.4">
      <c r="A109" s="20">
        <v>1</v>
      </c>
      <c r="B109" s="99">
        <v>1021345</v>
      </c>
      <c r="C109" s="99" t="s">
        <v>323</v>
      </c>
      <c r="D109" s="100" t="s">
        <v>324</v>
      </c>
      <c r="E109" s="100" t="s">
        <v>325</v>
      </c>
      <c r="F109" s="100" t="s">
        <v>326</v>
      </c>
      <c r="G109" s="76">
        <v>40294</v>
      </c>
      <c r="H109" s="101">
        <v>39</v>
      </c>
      <c r="I109" s="58" t="str">
        <f>_xlfn.XLOOKUP(J109,Data!$A$2:$A$97,Data!$B$2:$B$97,"N/A")</f>
        <v>LCA05</v>
      </c>
      <c r="J109" s="53" t="s">
        <v>138</v>
      </c>
    </row>
    <row r="110" spans="1:10" ht="30" customHeight="1" thickBot="1" x14ac:dyDescent="0.4">
      <c r="A110" s="12">
        <v>2</v>
      </c>
      <c r="B110" s="102">
        <v>9530</v>
      </c>
      <c r="C110" s="102" t="s">
        <v>327</v>
      </c>
      <c r="D110" s="102" t="s">
        <v>328</v>
      </c>
      <c r="E110" s="102" t="s">
        <v>329</v>
      </c>
      <c r="F110" s="102" t="s">
        <v>330</v>
      </c>
      <c r="G110" s="76">
        <v>39469</v>
      </c>
      <c r="H110" s="101">
        <v>31.41</v>
      </c>
      <c r="I110" s="58" t="str">
        <f>_xlfn.XLOOKUP(J110,Data!$A$2:$A$97,Data!$B$2:$B$97,"N/A")</f>
        <v>LCA07</v>
      </c>
      <c r="J110" s="55" t="s">
        <v>142</v>
      </c>
    </row>
    <row r="111" spans="1:10" ht="30" customHeight="1" thickBot="1" x14ac:dyDescent="0.4">
      <c r="A111" s="12">
        <v>3</v>
      </c>
      <c r="B111" s="13">
        <v>6972</v>
      </c>
      <c r="C111" s="103" t="s">
        <v>331</v>
      </c>
      <c r="D111" s="103" t="s">
        <v>332</v>
      </c>
      <c r="E111" s="103" t="s">
        <v>333</v>
      </c>
      <c r="F111" s="103" t="s">
        <v>334</v>
      </c>
      <c r="G111" s="76">
        <v>39489</v>
      </c>
      <c r="H111" s="101">
        <v>27.5</v>
      </c>
      <c r="I111" s="58" t="str">
        <f>_xlfn.XLOOKUP(J111,Data!$A$2:$A$97,Data!$B$2:$B$97,"N/A")</f>
        <v>LCA12</v>
      </c>
      <c r="J111" s="55" t="s">
        <v>150</v>
      </c>
    </row>
    <row r="112" spans="1:10" ht="30" customHeight="1" thickBot="1" x14ac:dyDescent="0.4">
      <c r="A112" s="12">
        <v>4</v>
      </c>
      <c r="B112" s="13">
        <v>7198</v>
      </c>
      <c r="C112" s="103" t="s">
        <v>335</v>
      </c>
      <c r="D112" s="103" t="s">
        <v>336</v>
      </c>
      <c r="E112" s="103" t="s">
        <v>337</v>
      </c>
      <c r="F112" s="103" t="s">
        <v>338</v>
      </c>
      <c r="G112" s="76">
        <v>39927</v>
      </c>
      <c r="H112" s="101">
        <v>22.65</v>
      </c>
      <c r="I112" s="58" t="str">
        <f>_xlfn.XLOOKUP(J112,Data!$A$2:$A$97,Data!$B$2:$B$97,"N/A")</f>
        <v>LCA12</v>
      </c>
      <c r="J112" s="55" t="s">
        <v>150</v>
      </c>
    </row>
    <row r="113" spans="1:10" ht="30" customHeight="1" x14ac:dyDescent="0.35">
      <c r="A113" s="12">
        <v>5</v>
      </c>
      <c r="B113" s="13"/>
      <c r="C113" s="14"/>
      <c r="D113" s="14"/>
      <c r="E113" s="14"/>
      <c r="F113" s="14"/>
      <c r="G113" s="15"/>
      <c r="H113" s="63"/>
      <c r="I113" s="58" t="str">
        <f>_xlfn.XLOOKUP(J113,Data!$A$2:$A$97,Data!$B$2:$B$97,"N/A")</f>
        <v>N/A</v>
      </c>
      <c r="J113" s="55"/>
    </row>
    <row r="114" spans="1:10" ht="30" customHeight="1" thickBot="1" x14ac:dyDescent="0.4">
      <c r="A114" s="16">
        <v>6</v>
      </c>
      <c r="B114" s="17"/>
      <c r="C114" s="18"/>
      <c r="D114" s="18"/>
      <c r="E114" s="18"/>
      <c r="F114" s="18"/>
      <c r="G114" s="19"/>
      <c r="H114" s="64"/>
      <c r="I114" s="58" t="str">
        <f>_xlfn.XLOOKUP(J114,Data!$A$2:$A$97,Data!$B$2:$B$97,"N/A")</f>
        <v>N/A</v>
      </c>
      <c r="J114" s="57"/>
    </row>
    <row r="115" spans="1:10" ht="30" customHeight="1" thickBot="1" x14ac:dyDescent="0.4">
      <c r="A115" s="170" t="s">
        <v>233</v>
      </c>
      <c r="B115" s="171"/>
      <c r="C115" s="171"/>
      <c r="D115" s="171"/>
      <c r="E115" s="171"/>
      <c r="F115" s="171"/>
      <c r="G115" s="171"/>
      <c r="H115" s="171"/>
      <c r="I115" s="171"/>
      <c r="J115" s="172"/>
    </row>
    <row r="116" spans="1:10" ht="30" customHeight="1" thickBot="1" x14ac:dyDescent="0.4">
      <c r="A116" s="20">
        <v>1</v>
      </c>
      <c r="B116" s="84">
        <v>4077</v>
      </c>
      <c r="C116" s="84" t="s">
        <v>425</v>
      </c>
      <c r="D116" s="84" t="s">
        <v>426</v>
      </c>
      <c r="E116" s="84" t="s">
        <v>427</v>
      </c>
      <c r="F116" s="84" t="s">
        <v>428</v>
      </c>
      <c r="G116" s="76">
        <v>39461</v>
      </c>
      <c r="H116" s="121">
        <v>17.649999999999999</v>
      </c>
      <c r="I116" s="58" t="str">
        <f>_xlfn.XLOOKUP(J116,Data!$A$2:$A$97,Data!$B$2:$B$97,"N/A")</f>
        <v>LCA10</v>
      </c>
      <c r="J116" s="53" t="s">
        <v>146</v>
      </c>
    </row>
    <row r="117" spans="1:10" ht="30" customHeight="1" thickBot="1" x14ac:dyDescent="0.4">
      <c r="A117" s="12">
        <v>2</v>
      </c>
      <c r="B117" s="75">
        <v>4725</v>
      </c>
      <c r="C117" s="75" t="s">
        <v>429</v>
      </c>
      <c r="D117" s="75" t="s">
        <v>430</v>
      </c>
      <c r="E117" s="75" t="s">
        <v>431</v>
      </c>
      <c r="F117" s="75" t="s">
        <v>432</v>
      </c>
      <c r="G117" s="76">
        <v>39716</v>
      </c>
      <c r="H117" s="121">
        <v>10.37</v>
      </c>
      <c r="I117" s="58" t="str">
        <f>_xlfn.XLOOKUP(J117,Data!$A$2:$A$97,Data!$B$2:$B$97,"N/A")</f>
        <v>LCA11</v>
      </c>
      <c r="J117" s="55" t="s">
        <v>148</v>
      </c>
    </row>
    <row r="118" spans="1:10" ht="30" customHeight="1" thickBot="1" x14ac:dyDescent="0.5">
      <c r="A118" s="12">
        <v>3</v>
      </c>
      <c r="B118" s="75">
        <v>8491</v>
      </c>
      <c r="C118" s="75" t="s">
        <v>433</v>
      </c>
      <c r="D118" s="75" t="s">
        <v>434</v>
      </c>
      <c r="E118" s="75" t="s">
        <v>435</v>
      </c>
      <c r="F118" s="75" t="s">
        <v>436</v>
      </c>
      <c r="G118" s="76">
        <v>39654</v>
      </c>
      <c r="H118" s="127">
        <v>10.050000000000001</v>
      </c>
      <c r="I118" s="58" t="str">
        <f>_xlfn.XLOOKUP(J118,Data!$A$2:$A$97,Data!$B$2:$B$97,"N/A")</f>
        <v>LCA04</v>
      </c>
      <c r="J118" s="55" t="s">
        <v>136</v>
      </c>
    </row>
    <row r="119" spans="1:10" ht="30" customHeight="1" thickBot="1" x14ac:dyDescent="0.4">
      <c r="A119" s="12">
        <v>4</v>
      </c>
      <c r="B119" s="84">
        <v>4426</v>
      </c>
      <c r="C119" s="84" t="s">
        <v>437</v>
      </c>
      <c r="D119" s="84" t="s">
        <v>438</v>
      </c>
      <c r="E119" s="84" t="s">
        <v>439</v>
      </c>
      <c r="F119" s="84" t="s">
        <v>440</v>
      </c>
      <c r="G119" s="76">
        <v>39890</v>
      </c>
      <c r="H119" s="121">
        <v>8.9499999999999993</v>
      </c>
      <c r="I119" s="58" t="str">
        <f>_xlfn.XLOOKUP(J119,Data!$A$2:$A$97,Data!$B$2:$B$97,"N/A")</f>
        <v>LCA10</v>
      </c>
      <c r="J119" s="55" t="s">
        <v>146</v>
      </c>
    </row>
    <row r="120" spans="1:10" ht="30" customHeight="1" thickBot="1" x14ac:dyDescent="0.5">
      <c r="A120" s="12">
        <v>5</v>
      </c>
      <c r="B120" s="75">
        <v>4567</v>
      </c>
      <c r="C120" s="75" t="s">
        <v>441</v>
      </c>
      <c r="D120" s="75" t="s">
        <v>442</v>
      </c>
      <c r="E120" s="75" t="s">
        <v>443</v>
      </c>
      <c r="F120" s="75" t="s">
        <v>444</v>
      </c>
      <c r="G120" s="76">
        <v>39711</v>
      </c>
      <c r="H120" s="127">
        <v>8.68</v>
      </c>
      <c r="I120" s="58" t="str">
        <f>_xlfn.XLOOKUP(J120,Data!$A$2:$A$97,Data!$B$2:$B$97,"N/A")</f>
        <v>LCA11</v>
      </c>
      <c r="J120" s="55" t="s">
        <v>148</v>
      </c>
    </row>
    <row r="121" spans="1:10" ht="30" customHeight="1" thickBot="1" x14ac:dyDescent="0.5">
      <c r="A121" s="16">
        <v>6</v>
      </c>
      <c r="B121" s="75">
        <v>9787</v>
      </c>
      <c r="C121" s="75" t="s">
        <v>445</v>
      </c>
      <c r="D121" s="75" t="s">
        <v>446</v>
      </c>
      <c r="E121" s="75" t="s">
        <v>447</v>
      </c>
      <c r="F121" s="75" t="s">
        <v>448</v>
      </c>
      <c r="G121" s="76">
        <v>40015</v>
      </c>
      <c r="H121" s="127">
        <v>8.36</v>
      </c>
      <c r="I121" s="58" t="str">
        <f>_xlfn.XLOOKUP(J121,Data!$A$2:$A$97,Data!$B$2:$B$97,"N/A")</f>
        <v>LCA07</v>
      </c>
      <c r="J121" s="57" t="s">
        <v>142</v>
      </c>
    </row>
    <row r="122" spans="1:10" ht="56" customHeight="1" thickBot="1" x14ac:dyDescent="0.4">
      <c r="A122" s="4" t="s">
        <v>2</v>
      </c>
      <c r="B122" s="5" t="s">
        <v>3</v>
      </c>
      <c r="C122" s="5" t="s">
        <v>12</v>
      </c>
      <c r="D122" s="5" t="s">
        <v>13</v>
      </c>
      <c r="E122" s="5" t="s">
        <v>14</v>
      </c>
      <c r="F122" s="5" t="s">
        <v>15</v>
      </c>
      <c r="G122" s="5" t="s">
        <v>8</v>
      </c>
      <c r="H122" s="5" t="s">
        <v>9</v>
      </c>
      <c r="I122" s="5" t="s">
        <v>10</v>
      </c>
      <c r="J122" s="6" t="s">
        <v>11</v>
      </c>
    </row>
    <row r="123" spans="1:10" ht="30" customHeight="1" thickBot="1" x14ac:dyDescent="0.4">
      <c r="A123" s="170" t="s">
        <v>234</v>
      </c>
      <c r="B123" s="171"/>
      <c r="C123" s="171"/>
      <c r="D123" s="171"/>
      <c r="E123" s="171"/>
      <c r="F123" s="171"/>
      <c r="G123" s="171"/>
      <c r="H123" s="171"/>
      <c r="I123" s="171"/>
      <c r="J123" s="172"/>
    </row>
    <row r="124" spans="1:10" ht="30" customHeight="1" thickBot="1" x14ac:dyDescent="0.4">
      <c r="A124" s="34">
        <v>1</v>
      </c>
      <c r="B124" s="37">
        <v>7137</v>
      </c>
      <c r="C124" s="75" t="s">
        <v>311</v>
      </c>
      <c r="D124" s="75" t="s">
        <v>312</v>
      </c>
      <c r="E124" s="75" t="s">
        <v>313</v>
      </c>
      <c r="F124" s="75" t="s">
        <v>314</v>
      </c>
      <c r="G124" s="76">
        <v>40099</v>
      </c>
      <c r="H124" s="94" t="s">
        <v>623</v>
      </c>
      <c r="I124" s="52" t="str">
        <f>_xlfn.XLOOKUP(J124,Data!$A$2:$A$97,Data!$B$2:$B$97,"N/A")</f>
        <v>LCA12</v>
      </c>
      <c r="J124" s="53" t="s">
        <v>150</v>
      </c>
    </row>
    <row r="125" spans="1:10" ht="30" customHeight="1" thickBot="1" x14ac:dyDescent="0.4">
      <c r="A125" s="35">
        <v>2</v>
      </c>
      <c r="B125" s="75">
        <v>2326</v>
      </c>
      <c r="C125" s="75" t="s">
        <v>315</v>
      </c>
      <c r="D125" s="75" t="s">
        <v>316</v>
      </c>
      <c r="E125" s="75" t="s">
        <v>317</v>
      </c>
      <c r="F125" s="75" t="s">
        <v>318</v>
      </c>
      <c r="G125" s="76">
        <v>39894</v>
      </c>
      <c r="H125" s="94" t="s">
        <v>624</v>
      </c>
      <c r="I125" s="58" t="str">
        <f>_xlfn.XLOOKUP(J125,Data!$A$2:$A$97,Data!$B$2:$B$97,"N/A")</f>
        <v>LCA08</v>
      </c>
      <c r="J125" s="55" t="s">
        <v>257</v>
      </c>
    </row>
    <row r="126" spans="1:10" ht="30" customHeight="1" thickBot="1" x14ac:dyDescent="0.4">
      <c r="A126" s="35">
        <v>3</v>
      </c>
      <c r="B126" s="95">
        <v>11779</v>
      </c>
      <c r="C126" s="95" t="s">
        <v>319</v>
      </c>
      <c r="D126" s="96" t="s">
        <v>320</v>
      </c>
      <c r="E126" s="97" t="s">
        <v>321</v>
      </c>
      <c r="F126" s="97" t="s">
        <v>322</v>
      </c>
      <c r="G126" s="98">
        <v>39716</v>
      </c>
      <c r="H126" s="94" t="s">
        <v>625</v>
      </c>
      <c r="I126" s="58" t="str">
        <f>_xlfn.XLOOKUP(J126,Data!$A$2:$A$97,Data!$B$2:$B$97,"N/A")</f>
        <v>LCA02</v>
      </c>
      <c r="J126" s="55" t="s">
        <v>132</v>
      </c>
    </row>
    <row r="127" spans="1:10" ht="30" customHeight="1" x14ac:dyDescent="0.35">
      <c r="A127" s="35">
        <v>4</v>
      </c>
      <c r="B127" s="38"/>
      <c r="C127" s="14"/>
      <c r="D127" s="14"/>
      <c r="E127" s="14"/>
      <c r="F127" s="14"/>
      <c r="G127" s="15"/>
      <c r="H127" s="63"/>
      <c r="I127" s="58" t="str">
        <f>_xlfn.XLOOKUP(J127,Data!$A$2:$A$97,Data!$B$2:$B$97,"N/A")</f>
        <v>N/A</v>
      </c>
      <c r="J127" s="55"/>
    </row>
    <row r="128" spans="1:10" ht="30" customHeight="1" x14ac:dyDescent="0.35">
      <c r="A128" s="35">
        <v>5</v>
      </c>
      <c r="B128" s="38"/>
      <c r="C128" s="14"/>
      <c r="D128" s="14"/>
      <c r="E128" s="14"/>
      <c r="F128" s="14"/>
      <c r="G128" s="15"/>
      <c r="H128" s="63"/>
      <c r="I128" s="58" t="str">
        <f>_xlfn.XLOOKUP(J128,Data!$A$2:$A$97,Data!$B$2:$B$97,"N/A")</f>
        <v>N/A</v>
      </c>
      <c r="J128" s="55"/>
    </row>
    <row r="129" spans="1:10" ht="30" customHeight="1" thickBot="1" x14ac:dyDescent="0.4">
      <c r="A129" s="36">
        <v>6</v>
      </c>
      <c r="B129" s="39"/>
      <c r="C129" s="18"/>
      <c r="D129" s="18"/>
      <c r="E129" s="18"/>
      <c r="F129" s="18"/>
      <c r="G129" s="19"/>
      <c r="H129" s="64"/>
      <c r="I129" s="59" t="str">
        <f>_xlfn.XLOOKUP(J129,Data!$A$2:$A$97,Data!$B$2:$B$97,"N/A")</f>
        <v>N/A</v>
      </c>
      <c r="J129" s="57"/>
    </row>
    <row r="130" spans="1:10" ht="210.6" customHeight="1" thickBot="1" x14ac:dyDescent="0.4">
      <c r="A130" s="24"/>
      <c r="B130" s="25"/>
      <c r="C130" s="26"/>
      <c r="D130" s="26"/>
      <c r="E130" s="26"/>
      <c r="F130" s="26"/>
      <c r="G130" s="27"/>
      <c r="H130" s="27"/>
      <c r="I130" s="28"/>
      <c r="J130" s="29"/>
    </row>
    <row r="131" spans="1:10" ht="56" customHeight="1" thickBot="1" x14ac:dyDescent="0.4">
      <c r="A131" s="4" t="s">
        <v>2</v>
      </c>
      <c r="B131" s="5" t="s">
        <v>3</v>
      </c>
      <c r="C131" s="5" t="s">
        <v>12</v>
      </c>
      <c r="D131" s="5" t="s">
        <v>13</v>
      </c>
      <c r="E131" s="5" t="s">
        <v>14</v>
      </c>
      <c r="F131" s="5" t="s">
        <v>15</v>
      </c>
      <c r="G131" s="5" t="s">
        <v>8</v>
      </c>
      <c r="H131" s="5" t="s">
        <v>9</v>
      </c>
      <c r="I131" s="5" t="s">
        <v>10</v>
      </c>
      <c r="J131" s="6" t="s">
        <v>11</v>
      </c>
    </row>
    <row r="132" spans="1:10" ht="30" customHeight="1" thickBot="1" x14ac:dyDescent="0.4">
      <c r="A132" s="164" t="s">
        <v>235</v>
      </c>
      <c r="B132" s="165"/>
      <c r="C132" s="165"/>
      <c r="D132" s="165"/>
      <c r="E132" s="165"/>
      <c r="F132" s="165"/>
      <c r="G132" s="165"/>
      <c r="H132" s="165"/>
      <c r="I132" s="165"/>
      <c r="J132" s="166"/>
    </row>
    <row r="133" spans="1:10" ht="25.05" customHeight="1" thickBot="1" x14ac:dyDescent="0.4">
      <c r="A133" s="40">
        <v>1</v>
      </c>
      <c r="B133" s="149">
        <v>5928</v>
      </c>
      <c r="C133" s="75" t="s">
        <v>265</v>
      </c>
      <c r="D133" s="75" t="s">
        <v>266</v>
      </c>
      <c r="E133" s="75" t="s">
        <v>267</v>
      </c>
      <c r="F133" s="75" t="s">
        <v>268</v>
      </c>
      <c r="G133" s="11">
        <v>39988</v>
      </c>
      <c r="H133" s="78">
        <v>46.32</v>
      </c>
      <c r="I133" s="52" t="str">
        <f>_xlfn.XLOOKUP(J133,Data!$A$2:$A$97,Data!$B$2:$B$97,"N/A")</f>
        <v>LCA05</v>
      </c>
      <c r="J133" s="53" t="s">
        <v>138</v>
      </c>
    </row>
    <row r="134" spans="1:10" ht="25.05" customHeight="1" thickBot="1" x14ac:dyDescent="0.4">
      <c r="A134" s="43">
        <v>1</v>
      </c>
      <c r="B134" s="84">
        <v>5652</v>
      </c>
      <c r="C134" s="84" t="s">
        <v>327</v>
      </c>
      <c r="D134" s="84" t="s">
        <v>678</v>
      </c>
      <c r="E134" s="84" t="s">
        <v>679</v>
      </c>
      <c r="F134" s="84" t="s">
        <v>680</v>
      </c>
      <c r="G134" s="76">
        <v>39518</v>
      </c>
      <c r="H134" s="78">
        <v>46.32</v>
      </c>
      <c r="I134" s="54" t="str">
        <f>_xlfn.XLOOKUP(J134,Data!$A$2:$A$97,Data!$B$2:$B$97,"N/A")</f>
        <v>LCA05</v>
      </c>
      <c r="J134" s="55" t="s">
        <v>138</v>
      </c>
    </row>
    <row r="135" spans="1:10" ht="25.05" customHeight="1" thickBot="1" x14ac:dyDescent="0.4">
      <c r="A135" s="43">
        <v>1</v>
      </c>
      <c r="B135" s="84">
        <v>5879</v>
      </c>
      <c r="C135" s="84" t="s">
        <v>319</v>
      </c>
      <c r="D135" s="84" t="s">
        <v>320</v>
      </c>
      <c r="E135" s="84" t="s">
        <v>681</v>
      </c>
      <c r="F135" s="84" t="s">
        <v>682</v>
      </c>
      <c r="G135" s="76">
        <v>40033</v>
      </c>
      <c r="H135" s="78">
        <v>46.32</v>
      </c>
      <c r="I135" s="54" t="str">
        <f>_xlfn.XLOOKUP(J135,Data!$A$2:$A$97,Data!$B$2:$B$97,"N/A")</f>
        <v>LCA05</v>
      </c>
      <c r="J135" s="55" t="s">
        <v>138</v>
      </c>
    </row>
    <row r="136" spans="1:10" ht="25.05" customHeight="1" thickBot="1" x14ac:dyDescent="0.4">
      <c r="A136" s="43">
        <v>1</v>
      </c>
      <c r="B136" s="79">
        <v>5625</v>
      </c>
      <c r="C136" s="80" t="s">
        <v>289</v>
      </c>
      <c r="D136" s="80" t="s">
        <v>290</v>
      </c>
      <c r="E136" s="80" t="s">
        <v>291</v>
      </c>
      <c r="F136" s="80" t="s">
        <v>292</v>
      </c>
      <c r="G136" s="83">
        <v>39623</v>
      </c>
      <c r="H136" s="78">
        <v>46.32</v>
      </c>
      <c r="I136" s="54" t="str">
        <f>_xlfn.XLOOKUP(J136,Data!$A$2:$A$97,Data!$B$2:$B$97,"N/A")</f>
        <v>LCA05</v>
      </c>
      <c r="J136" s="55" t="s">
        <v>138</v>
      </c>
    </row>
    <row r="137" spans="1:10" ht="25.05" customHeight="1" thickBot="1" x14ac:dyDescent="0.4">
      <c r="A137" s="43">
        <v>1</v>
      </c>
      <c r="B137" s="79">
        <v>5750</v>
      </c>
      <c r="C137" s="128" t="s">
        <v>683</v>
      </c>
      <c r="D137" s="128" t="s">
        <v>684</v>
      </c>
      <c r="E137" s="128" t="s">
        <v>550</v>
      </c>
      <c r="F137" s="128" t="s">
        <v>685</v>
      </c>
      <c r="G137" s="76">
        <v>39700</v>
      </c>
      <c r="H137" s="78">
        <v>46.32</v>
      </c>
      <c r="I137" s="54" t="str">
        <f>_xlfn.XLOOKUP(J137,Data!$A$2:$A$97,Data!$B$2:$B$97,"N/A")</f>
        <v>LCA05</v>
      </c>
      <c r="J137" s="55" t="s">
        <v>138</v>
      </c>
    </row>
    <row r="138" spans="1:10" ht="25.05" customHeight="1" thickBot="1" x14ac:dyDescent="0.4">
      <c r="A138" s="30">
        <v>2</v>
      </c>
      <c r="B138" s="75">
        <v>1262304</v>
      </c>
      <c r="C138" s="75" t="s">
        <v>532</v>
      </c>
      <c r="D138" s="75" t="s">
        <v>533</v>
      </c>
      <c r="E138" s="75" t="s">
        <v>686</v>
      </c>
      <c r="F138" s="75" t="s">
        <v>687</v>
      </c>
      <c r="G138" s="76">
        <v>40287</v>
      </c>
      <c r="H138" s="78">
        <v>47.2</v>
      </c>
      <c r="I138" s="54" t="str">
        <f>_xlfn.XLOOKUP(J138,Data!$A$2:$A$97,Data!$B$2:$B$97,"N/A")</f>
        <v>LCA04</v>
      </c>
      <c r="J138" s="55" t="s">
        <v>136</v>
      </c>
    </row>
    <row r="139" spans="1:10" ht="25.05" customHeight="1" thickBot="1" x14ac:dyDescent="0.4">
      <c r="A139" s="30">
        <v>2</v>
      </c>
      <c r="B139" s="75">
        <v>8568</v>
      </c>
      <c r="C139" s="75" t="s">
        <v>327</v>
      </c>
      <c r="D139" s="75" t="s">
        <v>384</v>
      </c>
      <c r="E139" s="75" t="s">
        <v>524</v>
      </c>
      <c r="F139" s="75" t="s">
        <v>525</v>
      </c>
      <c r="G139" s="76">
        <v>39662</v>
      </c>
      <c r="H139" s="78">
        <v>47.2</v>
      </c>
      <c r="I139" s="54" t="str">
        <f>_xlfn.XLOOKUP(J139,Data!$A$2:$A$97,Data!$B$2:$B$97,"N/A")</f>
        <v>LCA04</v>
      </c>
      <c r="J139" s="55" t="s">
        <v>136</v>
      </c>
    </row>
    <row r="140" spans="1:10" ht="25.05" customHeight="1" thickBot="1" x14ac:dyDescent="0.4">
      <c r="A140" s="30">
        <v>2</v>
      </c>
      <c r="B140" s="75">
        <v>8555</v>
      </c>
      <c r="C140" s="75" t="s">
        <v>626</v>
      </c>
      <c r="D140" s="75" t="s">
        <v>627</v>
      </c>
      <c r="E140" s="75" t="s">
        <v>628</v>
      </c>
      <c r="F140" s="75" t="s">
        <v>629</v>
      </c>
      <c r="G140" s="76">
        <v>39786</v>
      </c>
      <c r="H140" s="78">
        <v>47.2</v>
      </c>
      <c r="I140" s="54" t="str">
        <f>_xlfn.XLOOKUP(J140,Data!$A$2:$A$97,Data!$B$2:$B$97,"N/A")</f>
        <v>LCA04</v>
      </c>
      <c r="J140" s="55" t="s">
        <v>136</v>
      </c>
    </row>
    <row r="141" spans="1:10" ht="25.05" customHeight="1" thickBot="1" x14ac:dyDescent="0.4">
      <c r="A141" s="30">
        <v>2</v>
      </c>
      <c r="B141" s="75">
        <v>8643</v>
      </c>
      <c r="C141" s="75" t="s">
        <v>269</v>
      </c>
      <c r="D141" s="75" t="s">
        <v>270</v>
      </c>
      <c r="E141" s="75" t="s">
        <v>271</v>
      </c>
      <c r="F141" s="75" t="s">
        <v>272</v>
      </c>
      <c r="G141" s="76">
        <v>40143</v>
      </c>
      <c r="H141" s="78">
        <v>47.2</v>
      </c>
      <c r="I141" s="54" t="str">
        <f>_xlfn.XLOOKUP(J141,Data!$A$2:$A$97,Data!$B$2:$B$97,"N/A")</f>
        <v>LCA04</v>
      </c>
      <c r="J141" s="55" t="s">
        <v>136</v>
      </c>
    </row>
    <row r="142" spans="1:10" ht="25.05" customHeight="1" thickBot="1" x14ac:dyDescent="0.4">
      <c r="A142" s="30">
        <v>2</v>
      </c>
      <c r="B142" s="75">
        <v>1023118</v>
      </c>
      <c r="C142" s="75" t="s">
        <v>387</v>
      </c>
      <c r="D142" s="75" t="s">
        <v>388</v>
      </c>
      <c r="E142" s="75" t="s">
        <v>688</v>
      </c>
      <c r="F142" s="75" t="s">
        <v>689</v>
      </c>
      <c r="G142" s="76">
        <v>40221</v>
      </c>
      <c r="H142" s="78">
        <v>47.2</v>
      </c>
      <c r="I142" s="54" t="str">
        <f>_xlfn.XLOOKUP(J142,Data!$A$2:$A$97,Data!$B$2:$B$97,"N/A")</f>
        <v>LCA04</v>
      </c>
      <c r="J142" s="55" t="s">
        <v>136</v>
      </c>
    </row>
    <row r="143" spans="1:10" ht="25.05" customHeight="1" thickBot="1" x14ac:dyDescent="0.4">
      <c r="A143" s="43">
        <v>3</v>
      </c>
      <c r="B143" s="75">
        <v>1180904</v>
      </c>
      <c r="C143" s="75" t="s">
        <v>609</v>
      </c>
      <c r="D143" s="75" t="s">
        <v>610</v>
      </c>
      <c r="E143" s="75" t="s">
        <v>611</v>
      </c>
      <c r="F143" s="75" t="s">
        <v>612</v>
      </c>
      <c r="G143" s="76">
        <v>40468</v>
      </c>
      <c r="H143" s="82">
        <v>51.2</v>
      </c>
      <c r="I143" s="54" t="str">
        <f>_xlfn.XLOOKUP(J143,Data!$A$2:$A$97,Data!$B$2:$B$97,"N/A")</f>
        <v>LCA07</v>
      </c>
      <c r="J143" s="55" t="s">
        <v>142</v>
      </c>
    </row>
    <row r="144" spans="1:10" ht="25.05" customHeight="1" thickBot="1" x14ac:dyDescent="0.4">
      <c r="A144" s="43">
        <v>3</v>
      </c>
      <c r="B144" s="75">
        <v>9570</v>
      </c>
      <c r="C144" s="75" t="s">
        <v>387</v>
      </c>
      <c r="D144" s="75" t="s">
        <v>388</v>
      </c>
      <c r="E144" s="75" t="s">
        <v>215</v>
      </c>
      <c r="F144" s="75" t="s">
        <v>217</v>
      </c>
      <c r="G144" s="76">
        <v>40013</v>
      </c>
      <c r="H144" s="82">
        <v>51.2</v>
      </c>
      <c r="I144" s="54" t="str">
        <f>_xlfn.XLOOKUP(J144,Data!$A$2:$A$97,Data!$B$2:$B$97,"N/A")</f>
        <v>LCA07</v>
      </c>
      <c r="J144" s="55" t="s">
        <v>142</v>
      </c>
    </row>
    <row r="145" spans="1:10" ht="25.05" customHeight="1" thickBot="1" x14ac:dyDescent="0.4">
      <c r="A145" s="43">
        <v>3</v>
      </c>
      <c r="B145" s="75">
        <v>1677304</v>
      </c>
      <c r="C145" s="75" t="s">
        <v>466</v>
      </c>
      <c r="D145" s="75" t="s">
        <v>467</v>
      </c>
      <c r="E145" s="75" t="s">
        <v>468</v>
      </c>
      <c r="F145" s="75" t="s">
        <v>469</v>
      </c>
      <c r="G145" s="76">
        <v>40238</v>
      </c>
      <c r="H145" s="82">
        <v>51.2</v>
      </c>
      <c r="I145" s="54" t="str">
        <f>_xlfn.XLOOKUP(J145,Data!$A$2:$A$97,Data!$B$2:$B$97,"N/A")</f>
        <v>LCA07</v>
      </c>
      <c r="J145" s="55" t="s">
        <v>142</v>
      </c>
    </row>
    <row r="146" spans="1:10" ht="25.05" customHeight="1" thickBot="1" x14ac:dyDescent="0.4">
      <c r="A146" s="43">
        <v>3</v>
      </c>
      <c r="B146" s="75">
        <v>9647</v>
      </c>
      <c r="C146" s="75" t="s">
        <v>285</v>
      </c>
      <c r="D146" s="75" t="s">
        <v>286</v>
      </c>
      <c r="E146" s="75" t="s">
        <v>287</v>
      </c>
      <c r="F146" s="75" t="s">
        <v>288</v>
      </c>
      <c r="G146" s="76">
        <v>39661</v>
      </c>
      <c r="H146" s="82">
        <v>51.2</v>
      </c>
      <c r="I146" s="54" t="str">
        <f>_xlfn.XLOOKUP(J146,Data!$A$2:$A$97,Data!$B$2:$B$97,"N/A")</f>
        <v>LCA07</v>
      </c>
      <c r="J146" s="55" t="s">
        <v>142</v>
      </c>
    </row>
    <row r="147" spans="1:10" ht="25.05" customHeight="1" thickBot="1" x14ac:dyDescent="0.4">
      <c r="A147" s="48">
        <v>3</v>
      </c>
      <c r="B147" s="139">
        <v>9536</v>
      </c>
      <c r="C147" s="139" t="s">
        <v>429</v>
      </c>
      <c r="D147" s="139" t="s">
        <v>430</v>
      </c>
      <c r="E147" s="139" t="s">
        <v>690</v>
      </c>
      <c r="F147" s="139" t="s">
        <v>691</v>
      </c>
      <c r="G147" s="76">
        <v>39641</v>
      </c>
      <c r="H147" s="82">
        <v>51.2</v>
      </c>
      <c r="I147" s="56" t="str">
        <f>_xlfn.XLOOKUP(J147,Data!$A$2:$A$97,Data!$B$2:$B$97,"N/A")</f>
        <v>LCA07</v>
      </c>
      <c r="J147" s="57" t="s">
        <v>142</v>
      </c>
    </row>
    <row r="148" spans="1:10" ht="56" customHeight="1" thickBot="1" x14ac:dyDescent="0.4">
      <c r="A148" s="4" t="s">
        <v>2</v>
      </c>
      <c r="B148" s="5" t="s">
        <v>3</v>
      </c>
      <c r="C148" s="5" t="s">
        <v>12</v>
      </c>
      <c r="D148" s="5" t="s">
        <v>13</v>
      </c>
      <c r="E148" s="5" t="s">
        <v>14</v>
      </c>
      <c r="F148" s="5" t="s">
        <v>15</v>
      </c>
      <c r="G148" s="5" t="s">
        <v>8</v>
      </c>
      <c r="H148" s="5" t="s">
        <v>9</v>
      </c>
      <c r="I148" s="5" t="s">
        <v>10</v>
      </c>
      <c r="J148" s="6" t="s">
        <v>11</v>
      </c>
    </row>
    <row r="149" spans="1:10" ht="30" customHeight="1" thickBot="1" x14ac:dyDescent="0.4">
      <c r="A149" s="167" t="s">
        <v>236</v>
      </c>
      <c r="B149" s="168"/>
      <c r="C149" s="168"/>
      <c r="D149" s="168"/>
      <c r="E149" s="168"/>
      <c r="F149" s="168"/>
      <c r="G149" s="168"/>
      <c r="H149" s="168"/>
      <c r="I149" s="168"/>
      <c r="J149" s="169"/>
    </row>
    <row r="150" spans="1:10" ht="25.05" customHeight="1" thickBot="1" x14ac:dyDescent="0.4">
      <c r="A150" s="40">
        <v>1</v>
      </c>
      <c r="B150" s="75">
        <v>9585</v>
      </c>
      <c r="C150" s="75" t="s">
        <v>692</v>
      </c>
      <c r="D150" s="75" t="s">
        <v>693</v>
      </c>
      <c r="E150" s="75" t="s">
        <v>694</v>
      </c>
      <c r="F150" s="75" t="s">
        <v>695</v>
      </c>
      <c r="G150" s="76">
        <v>39715</v>
      </c>
      <c r="H150" s="88" t="s">
        <v>769</v>
      </c>
      <c r="I150" s="52" t="str">
        <f>_xlfn.XLOOKUP(J150,Data!$A$2:$A$97,Data!$B$2:$B$97,"N/A")</f>
        <v>LCA07</v>
      </c>
      <c r="J150" s="53" t="s">
        <v>142</v>
      </c>
    </row>
    <row r="151" spans="1:10" ht="25.05" customHeight="1" thickBot="1" x14ac:dyDescent="0.4">
      <c r="A151" s="43">
        <v>1</v>
      </c>
      <c r="B151" s="44">
        <v>9570</v>
      </c>
      <c r="C151" s="152" t="s">
        <v>393</v>
      </c>
      <c r="D151" s="80" t="s">
        <v>696</v>
      </c>
      <c r="E151" s="75" t="s">
        <v>281</v>
      </c>
      <c r="F151" s="44" t="s">
        <v>697</v>
      </c>
      <c r="G151" s="45">
        <v>39759</v>
      </c>
      <c r="H151" s="88" t="s">
        <v>769</v>
      </c>
      <c r="I151" s="54" t="str">
        <f>_xlfn.XLOOKUP(J151,Data!$A$2:$A$97,Data!$B$2:$B$97,"N/A")</f>
        <v>LCA07</v>
      </c>
      <c r="J151" s="55" t="s">
        <v>142</v>
      </c>
    </row>
    <row r="152" spans="1:10" ht="25.05" customHeight="1" thickBot="1" x14ac:dyDescent="0.4">
      <c r="A152" s="43">
        <v>1</v>
      </c>
      <c r="B152" s="44">
        <v>9868</v>
      </c>
      <c r="C152" s="152" t="s">
        <v>700</v>
      </c>
      <c r="D152" s="80" t="s">
        <v>698</v>
      </c>
      <c r="E152" s="44" t="s">
        <v>701</v>
      </c>
      <c r="F152" s="44" t="s">
        <v>699</v>
      </c>
      <c r="G152" s="45">
        <v>39686</v>
      </c>
      <c r="H152" s="88" t="s">
        <v>769</v>
      </c>
      <c r="I152" s="54" t="str">
        <f>_xlfn.XLOOKUP(J152,Data!$A$2:$A$97,Data!$B$2:$B$97,"N/A")</f>
        <v>LCA07</v>
      </c>
      <c r="J152" s="55" t="s">
        <v>142</v>
      </c>
    </row>
    <row r="153" spans="1:10" ht="25.05" customHeight="1" thickBot="1" x14ac:dyDescent="0.4">
      <c r="A153" s="43">
        <v>1</v>
      </c>
      <c r="B153" s="75">
        <v>1180904</v>
      </c>
      <c r="C153" s="75" t="s">
        <v>609</v>
      </c>
      <c r="D153" s="75" t="s">
        <v>610</v>
      </c>
      <c r="E153" s="75" t="s">
        <v>611</v>
      </c>
      <c r="F153" s="75" t="s">
        <v>612</v>
      </c>
      <c r="G153" s="76">
        <v>40468</v>
      </c>
      <c r="H153" s="88" t="s">
        <v>769</v>
      </c>
      <c r="I153" s="54" t="str">
        <f>_xlfn.XLOOKUP(J153,Data!$A$2:$A$97,Data!$B$2:$B$97,"N/A")</f>
        <v>LCA07</v>
      </c>
      <c r="J153" s="55" t="s">
        <v>142</v>
      </c>
    </row>
    <row r="154" spans="1:10" ht="25.05" customHeight="1" thickBot="1" x14ac:dyDescent="0.4">
      <c r="A154" s="43">
        <v>1</v>
      </c>
      <c r="B154" s="75">
        <v>9567</v>
      </c>
      <c r="C154" s="75" t="s">
        <v>597</v>
      </c>
      <c r="D154" s="75" t="s">
        <v>598</v>
      </c>
      <c r="E154" s="75" t="s">
        <v>599</v>
      </c>
      <c r="F154" s="75" t="s">
        <v>600</v>
      </c>
      <c r="G154" s="76">
        <v>39627</v>
      </c>
      <c r="H154" s="88" t="s">
        <v>769</v>
      </c>
      <c r="I154" s="54" t="str">
        <f>_xlfn.XLOOKUP(J154,Data!$A$2:$A$97,Data!$B$2:$B$97,"N/A")</f>
        <v>LCA07</v>
      </c>
      <c r="J154" s="55" t="s">
        <v>142</v>
      </c>
    </row>
    <row r="155" spans="1:10" ht="25.05" customHeight="1" thickBot="1" x14ac:dyDescent="0.4">
      <c r="A155" s="30">
        <v>2</v>
      </c>
      <c r="B155" s="122">
        <v>1567804</v>
      </c>
      <c r="C155" s="120" t="s">
        <v>281</v>
      </c>
      <c r="D155" s="120" t="s">
        <v>393</v>
      </c>
      <c r="E155" s="120" t="s">
        <v>394</v>
      </c>
      <c r="F155" s="120" t="s">
        <v>395</v>
      </c>
      <c r="G155" s="76">
        <v>40402</v>
      </c>
      <c r="H155" s="93" t="s">
        <v>770</v>
      </c>
      <c r="I155" s="54" t="str">
        <f>_xlfn.XLOOKUP(J155,Data!$A$2:$A$97,Data!$B$2:$B$97,"N/A")</f>
        <v>LCA09</v>
      </c>
      <c r="J155" s="55" t="s">
        <v>249</v>
      </c>
    </row>
    <row r="156" spans="1:10" ht="25.05" customHeight="1" thickBot="1" x14ac:dyDescent="0.4">
      <c r="A156" s="30">
        <v>2</v>
      </c>
      <c r="B156" s="75">
        <v>1975</v>
      </c>
      <c r="C156" s="75" t="s">
        <v>702</v>
      </c>
      <c r="D156" s="75" t="s">
        <v>703</v>
      </c>
      <c r="E156" s="75" t="s">
        <v>215</v>
      </c>
      <c r="F156" s="75" t="s">
        <v>217</v>
      </c>
      <c r="G156" s="76">
        <v>40066</v>
      </c>
      <c r="H156" s="93" t="s">
        <v>770</v>
      </c>
      <c r="I156" s="54" t="str">
        <f>_xlfn.XLOOKUP(J156,Data!$A$2:$A$97,Data!$B$2:$B$97,"N/A")</f>
        <v>LCA09</v>
      </c>
      <c r="J156" s="55" t="s">
        <v>249</v>
      </c>
    </row>
    <row r="157" spans="1:10" ht="25.05" customHeight="1" thickBot="1" x14ac:dyDescent="0.4">
      <c r="A157" s="30">
        <v>2</v>
      </c>
      <c r="B157" s="75">
        <v>1463104</v>
      </c>
      <c r="C157" s="75" t="s">
        <v>403</v>
      </c>
      <c r="D157" s="75" t="s">
        <v>536</v>
      </c>
      <c r="E157" s="75" t="s">
        <v>537</v>
      </c>
      <c r="F157" s="75" t="s">
        <v>538</v>
      </c>
      <c r="G157" s="76">
        <v>40198</v>
      </c>
      <c r="H157" s="93" t="s">
        <v>770</v>
      </c>
      <c r="I157" s="54" t="str">
        <f>_xlfn.XLOOKUP(J157,Data!$A$2:$A$97,Data!$B$2:$B$97,"N/A")</f>
        <v>LCA09</v>
      </c>
      <c r="J157" s="55" t="s">
        <v>249</v>
      </c>
    </row>
    <row r="158" spans="1:10" ht="25.05" customHeight="1" thickBot="1" x14ac:dyDescent="0.4">
      <c r="A158" s="30">
        <v>2</v>
      </c>
      <c r="B158" s="75">
        <v>1980</v>
      </c>
      <c r="C158" s="75" t="s">
        <v>289</v>
      </c>
      <c r="D158" s="75" t="s">
        <v>270</v>
      </c>
      <c r="E158" s="75" t="s">
        <v>704</v>
      </c>
      <c r="F158" s="75" t="s">
        <v>705</v>
      </c>
      <c r="G158" s="76">
        <v>39934</v>
      </c>
      <c r="H158" s="93" t="s">
        <v>770</v>
      </c>
      <c r="I158" s="54" t="str">
        <f>_xlfn.XLOOKUP(J158,Data!$A$2:$A$97,Data!$B$2:$B$97,"N/A")</f>
        <v>LCA09</v>
      </c>
      <c r="J158" s="55" t="s">
        <v>249</v>
      </c>
    </row>
    <row r="159" spans="1:10" ht="25.05" customHeight="1" x14ac:dyDescent="0.35">
      <c r="A159" s="30">
        <v>2</v>
      </c>
      <c r="B159" s="13"/>
      <c r="C159" s="14"/>
      <c r="D159" s="14"/>
      <c r="E159" s="14"/>
      <c r="F159" s="14"/>
      <c r="G159" s="15"/>
      <c r="H159" s="63"/>
      <c r="I159" s="54" t="str">
        <f>_xlfn.XLOOKUP(J159,Data!$A$2:$A$97,Data!$B$2:$B$97,"N/A")</f>
        <v>N/A</v>
      </c>
      <c r="J159" s="55"/>
    </row>
    <row r="160" spans="1:10" ht="25.05" customHeight="1" x14ac:dyDescent="0.35">
      <c r="A160" s="43">
        <v>3</v>
      </c>
      <c r="B160" s="44"/>
      <c r="C160" s="46"/>
      <c r="D160" s="46"/>
      <c r="E160" s="46"/>
      <c r="F160" s="46"/>
      <c r="G160" s="45"/>
      <c r="H160" s="66"/>
      <c r="I160" s="54" t="str">
        <f>_xlfn.XLOOKUP(J160,Data!$A$2:$A$97,Data!$B$2:$B$97,"N/A")</f>
        <v>N/A</v>
      </c>
      <c r="J160" s="55"/>
    </row>
    <row r="161" spans="1:10" ht="25.05" customHeight="1" x14ac:dyDescent="0.35">
      <c r="A161" s="43">
        <v>3</v>
      </c>
      <c r="B161" s="44"/>
      <c r="C161" s="46"/>
      <c r="D161" s="46"/>
      <c r="E161" s="46"/>
      <c r="F161" s="46"/>
      <c r="G161" s="45"/>
      <c r="H161" s="66"/>
      <c r="I161" s="54" t="str">
        <f>_xlfn.XLOOKUP(J161,Data!$A$2:$A$97,Data!$B$2:$B$97,"N/A")</f>
        <v>N/A</v>
      </c>
      <c r="J161" s="55"/>
    </row>
    <row r="162" spans="1:10" ht="25.05" customHeight="1" x14ac:dyDescent="0.35">
      <c r="A162" s="43">
        <v>3</v>
      </c>
      <c r="B162" s="44"/>
      <c r="C162" s="46"/>
      <c r="D162" s="46"/>
      <c r="E162" s="46"/>
      <c r="F162" s="46"/>
      <c r="G162" s="45"/>
      <c r="H162" s="66"/>
      <c r="I162" s="54" t="str">
        <f>_xlfn.XLOOKUP(J162,Data!$A$2:$A$97,Data!$B$2:$B$97,"N/A")</f>
        <v>N/A</v>
      </c>
      <c r="J162" s="55"/>
    </row>
    <row r="163" spans="1:10" ht="25.05" customHeight="1" x14ac:dyDescent="0.35">
      <c r="A163" s="43">
        <v>3</v>
      </c>
      <c r="B163" s="44"/>
      <c r="C163" s="46"/>
      <c r="D163" s="46"/>
      <c r="E163" s="46"/>
      <c r="F163" s="46"/>
      <c r="G163" s="45"/>
      <c r="H163" s="66"/>
      <c r="I163" s="54" t="str">
        <f>_xlfn.XLOOKUP(J163,Data!$A$2:$A$97,Data!$B$2:$B$97,"N/A")</f>
        <v>N/A</v>
      </c>
      <c r="J163" s="55"/>
    </row>
    <row r="164" spans="1:10" ht="25.05" customHeight="1" thickBot="1" x14ac:dyDescent="0.4">
      <c r="A164" s="48">
        <v>3</v>
      </c>
      <c r="B164" s="49"/>
      <c r="C164" s="50"/>
      <c r="D164" s="50"/>
      <c r="E164" s="50"/>
      <c r="F164" s="50"/>
      <c r="G164" s="51"/>
      <c r="H164" s="67"/>
      <c r="I164" s="56" t="str">
        <f>_xlfn.XLOOKUP(J164,Data!$A$2:$A$97,Data!$B$2:$B$97,"N/A")</f>
        <v>N/A</v>
      </c>
      <c r="J164" s="57"/>
    </row>
    <row r="165" spans="1:10" x14ac:dyDescent="0.35">
      <c r="A165" s="28"/>
      <c r="B165" s="28"/>
      <c r="C165" s="31"/>
      <c r="D165" s="31"/>
      <c r="E165" s="31"/>
      <c r="F165" s="31"/>
      <c r="G165" s="32"/>
      <c r="H165" s="32"/>
      <c r="I165" s="28"/>
      <c r="J165" s="31"/>
    </row>
  </sheetData>
  <mergeCells count="20">
    <mergeCell ref="A78:J78"/>
    <mergeCell ref="A1:C1"/>
    <mergeCell ref="A3:J3"/>
    <mergeCell ref="A10:J10"/>
    <mergeCell ref="A18:J18"/>
    <mergeCell ref="A25:J25"/>
    <mergeCell ref="A33:J33"/>
    <mergeCell ref="A40:J40"/>
    <mergeCell ref="A48:J48"/>
    <mergeCell ref="A55:J55"/>
    <mergeCell ref="A63:J63"/>
    <mergeCell ref="A70:J70"/>
    <mergeCell ref="A132:J132"/>
    <mergeCell ref="A149:J149"/>
    <mergeCell ref="A85:J85"/>
    <mergeCell ref="A93:J93"/>
    <mergeCell ref="A100:J100"/>
    <mergeCell ref="A108:J108"/>
    <mergeCell ref="A115:J115"/>
    <mergeCell ref="A123:J123"/>
  </mergeCells>
  <dataValidations count="132">
    <dataValidation type="list" allowBlank="1" showInputMessage="1" showErrorMessage="1" sqref="J164" xr:uid="{00000000-0002-0000-0000-000000000000}">
      <formula1>INDIRECT(A1)</formula1>
    </dataValidation>
    <dataValidation type="list" allowBlank="1" showInputMessage="1" showErrorMessage="1" sqref="J163" xr:uid="{00000000-0002-0000-0000-000001000000}">
      <formula1>INDIRECT(A1)</formula1>
    </dataValidation>
    <dataValidation type="list" allowBlank="1" showInputMessage="1" showErrorMessage="1" sqref="J162" xr:uid="{00000000-0002-0000-0000-000002000000}">
      <formula1>INDIRECT(A1)</formula1>
    </dataValidation>
    <dataValidation type="list" allowBlank="1" showInputMessage="1" showErrorMessage="1" sqref="J161" xr:uid="{00000000-0002-0000-0000-000003000000}">
      <formula1>INDIRECT(A1)</formula1>
    </dataValidation>
    <dataValidation type="list" allowBlank="1" showInputMessage="1" showErrorMessage="1" sqref="J160" xr:uid="{00000000-0002-0000-0000-000004000000}">
      <formula1>INDIRECT(A1)</formula1>
    </dataValidation>
    <dataValidation type="list" allowBlank="1" showInputMessage="1" showErrorMessage="1" sqref="J159" xr:uid="{00000000-0002-0000-0000-000005000000}">
      <formula1>INDIRECT(A1)</formula1>
    </dataValidation>
    <dataValidation type="list" allowBlank="1" showInputMessage="1" showErrorMessage="1" sqref="J158" xr:uid="{00000000-0002-0000-0000-000006000000}">
      <formula1>INDIRECT(A1)</formula1>
    </dataValidation>
    <dataValidation type="list" allowBlank="1" showInputMessage="1" showErrorMessage="1" sqref="J157" xr:uid="{00000000-0002-0000-0000-000007000000}">
      <formula1>INDIRECT(A1)</formula1>
    </dataValidation>
    <dataValidation type="list" allowBlank="1" showInputMessage="1" showErrorMessage="1" sqref="J156" xr:uid="{00000000-0002-0000-0000-000008000000}">
      <formula1>INDIRECT(A1)</formula1>
    </dataValidation>
    <dataValidation type="list" allowBlank="1" showInputMessage="1" showErrorMessage="1" sqref="J155" xr:uid="{00000000-0002-0000-0000-000009000000}">
      <formula1>INDIRECT(A1)</formula1>
    </dataValidation>
    <dataValidation type="list" allowBlank="1" showInputMessage="1" showErrorMessage="1" sqref="J154" xr:uid="{00000000-0002-0000-0000-00000A000000}">
      <formula1>INDIRECT(A1)</formula1>
    </dataValidation>
    <dataValidation type="list" allowBlank="1" showInputMessage="1" showErrorMessage="1" sqref="J153" xr:uid="{00000000-0002-0000-0000-00000B000000}">
      <formula1>INDIRECT(A1)</formula1>
    </dataValidation>
    <dataValidation type="list" allowBlank="1" showInputMessage="1" showErrorMessage="1" sqref="J152" xr:uid="{00000000-0002-0000-0000-00000C000000}">
      <formula1>INDIRECT(A1)</formula1>
    </dataValidation>
    <dataValidation type="list" allowBlank="1" showInputMessage="1" showErrorMessage="1" sqref="J151" xr:uid="{00000000-0002-0000-0000-00000D000000}">
      <formula1>INDIRECT(A1)</formula1>
    </dataValidation>
    <dataValidation type="list" allowBlank="1" showInputMessage="1" showErrorMessage="1" sqref="J150" xr:uid="{00000000-0002-0000-0000-00000E000000}">
      <formula1>INDIRECT(A1)</formula1>
    </dataValidation>
    <dataValidation type="list" allowBlank="1" showInputMessage="1" showErrorMessage="1" sqref="J147" xr:uid="{00000000-0002-0000-0000-00000F000000}">
      <formula1>INDIRECT(A1)</formula1>
    </dataValidation>
    <dataValidation type="list" allowBlank="1" showInputMessage="1" showErrorMessage="1" sqref="J146" xr:uid="{00000000-0002-0000-0000-000010000000}">
      <formula1>INDIRECT(A1)</formula1>
    </dataValidation>
    <dataValidation type="list" allowBlank="1" showInputMessage="1" showErrorMessage="1" sqref="J145" xr:uid="{00000000-0002-0000-0000-000011000000}">
      <formula1>INDIRECT(A1)</formula1>
    </dataValidation>
    <dataValidation type="list" allowBlank="1" showInputMessage="1" showErrorMessage="1" sqref="J144" xr:uid="{00000000-0002-0000-0000-000012000000}">
      <formula1>INDIRECT(A1)</formula1>
    </dataValidation>
    <dataValidation type="list" allowBlank="1" showInputMessage="1" showErrorMessage="1" sqref="J143" xr:uid="{00000000-0002-0000-0000-000013000000}">
      <formula1>INDIRECT(A1)</formula1>
    </dataValidation>
    <dataValidation type="list" allowBlank="1" showInputMessage="1" showErrorMessage="1" sqref="J142" xr:uid="{00000000-0002-0000-0000-000014000000}">
      <formula1>INDIRECT(A1)</formula1>
    </dataValidation>
    <dataValidation type="list" allowBlank="1" showInputMessage="1" showErrorMessage="1" sqref="J141" xr:uid="{00000000-0002-0000-0000-000015000000}">
      <formula1>INDIRECT(A1)</formula1>
    </dataValidation>
    <dataValidation type="list" allowBlank="1" showInputMessage="1" showErrorMessage="1" sqref="J140" xr:uid="{00000000-0002-0000-0000-000016000000}">
      <formula1>INDIRECT(A1)</formula1>
    </dataValidation>
    <dataValidation type="list" allowBlank="1" showInputMessage="1" showErrorMessage="1" sqref="J139" xr:uid="{00000000-0002-0000-0000-000017000000}">
      <formula1>INDIRECT(A1)</formula1>
    </dataValidation>
    <dataValidation type="list" allowBlank="1" showInputMessage="1" showErrorMessage="1" sqref="J138" xr:uid="{00000000-0002-0000-0000-000018000000}">
      <formula1>INDIRECT(A1)</formula1>
    </dataValidation>
    <dataValidation type="list" allowBlank="1" showInputMessage="1" showErrorMessage="1" sqref="J137" xr:uid="{00000000-0002-0000-0000-000019000000}">
      <formula1>INDIRECT(A1)</formula1>
    </dataValidation>
    <dataValidation type="list" allowBlank="1" showInputMessage="1" showErrorMessage="1" sqref="J136" xr:uid="{00000000-0002-0000-0000-00001A000000}">
      <formula1>INDIRECT(A1)</formula1>
    </dataValidation>
    <dataValidation type="list" allowBlank="1" showInputMessage="1" showErrorMessage="1" sqref="J135" xr:uid="{00000000-0002-0000-0000-00001B000000}">
      <formula1>INDIRECT(A1)</formula1>
    </dataValidation>
    <dataValidation type="list" allowBlank="1" showInputMessage="1" showErrorMessage="1" sqref="J134" xr:uid="{00000000-0002-0000-0000-00001C000000}">
      <formula1>INDIRECT(A1)</formula1>
    </dataValidation>
    <dataValidation type="list" allowBlank="1" showInputMessage="1" showErrorMessage="1" sqref="J133" xr:uid="{00000000-0002-0000-0000-00001D000000}">
      <formula1>INDIRECT(A1)</formula1>
    </dataValidation>
    <dataValidation type="list" allowBlank="1" showInputMessage="1" showErrorMessage="1" sqref="J129" xr:uid="{00000000-0002-0000-0000-00001E000000}">
      <formula1>INDIRECT(A1)</formula1>
    </dataValidation>
    <dataValidation type="list" allowBlank="1" showInputMessage="1" showErrorMessage="1" sqref="J128" xr:uid="{00000000-0002-0000-0000-00001F000000}">
      <formula1>INDIRECT(A1)</formula1>
    </dataValidation>
    <dataValidation type="list" allowBlank="1" showInputMessage="1" showErrorMessage="1" sqref="J127" xr:uid="{00000000-0002-0000-0000-000020000000}">
      <formula1>INDIRECT(A1)</formula1>
    </dataValidation>
    <dataValidation type="list" allowBlank="1" showInputMessage="1" showErrorMessage="1" sqref="J126" xr:uid="{00000000-0002-0000-0000-000021000000}">
      <formula1>INDIRECT(A1)</formula1>
    </dataValidation>
    <dataValidation type="list" allowBlank="1" showInputMessage="1" showErrorMessage="1" sqref="J125" xr:uid="{00000000-0002-0000-0000-000022000000}">
      <formula1>INDIRECT(A1)</formula1>
    </dataValidation>
    <dataValidation type="list" allowBlank="1" showInputMessage="1" showErrorMessage="1" sqref="J124" xr:uid="{00000000-0002-0000-0000-000023000000}">
      <formula1>INDIRECT(A1)</formula1>
    </dataValidation>
    <dataValidation type="list" allowBlank="1" showInputMessage="1" showErrorMessage="1" sqref="J121" xr:uid="{00000000-0002-0000-0000-000024000000}">
      <formula1>INDIRECT(A1)</formula1>
    </dataValidation>
    <dataValidation type="list" allowBlank="1" showInputMessage="1" showErrorMessage="1" sqref="J120" xr:uid="{00000000-0002-0000-0000-000025000000}">
      <formula1>INDIRECT(A1)</formula1>
    </dataValidation>
    <dataValidation type="list" allowBlank="1" showInputMessage="1" showErrorMessage="1" sqref="J119" xr:uid="{00000000-0002-0000-0000-000026000000}">
      <formula1>INDIRECT(A1)</formula1>
    </dataValidation>
    <dataValidation type="list" allowBlank="1" showInputMessage="1" showErrorMessage="1" sqref="J118" xr:uid="{00000000-0002-0000-0000-000027000000}">
      <formula1>INDIRECT(A1)</formula1>
    </dataValidation>
    <dataValidation type="list" allowBlank="1" showInputMessage="1" showErrorMessage="1" sqref="J117" xr:uid="{00000000-0002-0000-0000-000028000000}">
      <formula1>INDIRECT(A1)</formula1>
    </dataValidation>
    <dataValidation type="list" allowBlank="1" showInputMessage="1" showErrorMessage="1" sqref="J116" xr:uid="{00000000-0002-0000-0000-000029000000}">
      <formula1>INDIRECT(A1)</formula1>
    </dataValidation>
    <dataValidation type="list" allowBlank="1" showInputMessage="1" showErrorMessage="1" sqref="J114" xr:uid="{00000000-0002-0000-0000-00002A000000}">
      <formula1>INDIRECT(A1)</formula1>
    </dataValidation>
    <dataValidation type="list" allowBlank="1" showInputMessage="1" showErrorMessage="1" sqref="J113" xr:uid="{00000000-0002-0000-0000-00002B000000}">
      <formula1>INDIRECT(A1)</formula1>
    </dataValidation>
    <dataValidation type="list" allowBlank="1" showInputMessage="1" showErrorMessage="1" sqref="J112" xr:uid="{00000000-0002-0000-0000-00002C000000}">
      <formula1>INDIRECT(A1)</formula1>
    </dataValidation>
    <dataValidation type="list" allowBlank="1" showInputMessage="1" showErrorMessage="1" sqref="J111" xr:uid="{00000000-0002-0000-0000-00002D000000}">
      <formula1>INDIRECT(A1)</formula1>
    </dataValidation>
    <dataValidation type="list" allowBlank="1" showInputMessage="1" showErrorMessage="1" sqref="J110" xr:uid="{00000000-0002-0000-0000-00002E000000}">
      <formula1>INDIRECT(A1)</formula1>
    </dataValidation>
    <dataValidation type="list" allowBlank="1" showInputMessage="1" showErrorMessage="1" sqref="J109" xr:uid="{00000000-0002-0000-0000-00002F000000}">
      <formula1>INDIRECT(A1)</formula1>
    </dataValidation>
    <dataValidation type="list" allowBlank="1" showInputMessage="1" showErrorMessage="1" sqref="J106" xr:uid="{00000000-0002-0000-0000-000030000000}">
      <formula1>INDIRECT(A1)</formula1>
    </dataValidation>
    <dataValidation type="list" allowBlank="1" showInputMessage="1" showErrorMessage="1" sqref="J105" xr:uid="{00000000-0002-0000-0000-000031000000}">
      <formula1>INDIRECT(A1)</formula1>
    </dataValidation>
    <dataValidation type="list" allowBlank="1" showInputMessage="1" showErrorMessage="1" sqref="J104" xr:uid="{00000000-0002-0000-0000-000032000000}">
      <formula1>INDIRECT(A1)</formula1>
    </dataValidation>
    <dataValidation type="list" allowBlank="1" showInputMessage="1" showErrorMessage="1" sqref="J103" xr:uid="{00000000-0002-0000-0000-000033000000}">
      <formula1>INDIRECT(A1)</formula1>
    </dataValidation>
    <dataValidation type="list" allowBlank="1" showInputMessage="1" showErrorMessage="1" sqref="J102" xr:uid="{00000000-0002-0000-0000-000034000000}">
      <formula1>INDIRECT(A1)</formula1>
    </dataValidation>
    <dataValidation type="list" allowBlank="1" showInputMessage="1" showErrorMessage="1" sqref="J101" xr:uid="{00000000-0002-0000-0000-000035000000}">
      <formula1>INDIRECT(A1)</formula1>
    </dataValidation>
    <dataValidation type="list" allowBlank="1" showInputMessage="1" showErrorMessage="1" sqref="J99" xr:uid="{00000000-0002-0000-0000-000036000000}">
      <formula1>INDIRECT(A1)</formula1>
    </dataValidation>
    <dataValidation type="list" allowBlank="1" showInputMessage="1" showErrorMessage="1" sqref="J98" xr:uid="{00000000-0002-0000-0000-000037000000}">
      <formula1>INDIRECT(A1)</formula1>
    </dataValidation>
    <dataValidation type="list" allowBlank="1" showInputMessage="1" showErrorMessage="1" sqref="J97" xr:uid="{00000000-0002-0000-0000-000038000000}">
      <formula1>INDIRECT(A1)</formula1>
    </dataValidation>
    <dataValidation type="list" allowBlank="1" showInputMessage="1" showErrorMessage="1" sqref="J96" xr:uid="{00000000-0002-0000-0000-000039000000}">
      <formula1>INDIRECT(A1)</formula1>
    </dataValidation>
    <dataValidation type="list" allowBlank="1" showInputMessage="1" showErrorMessage="1" sqref="J95" xr:uid="{00000000-0002-0000-0000-00003A000000}">
      <formula1>INDIRECT(A1)</formula1>
    </dataValidation>
    <dataValidation type="list" allowBlank="1" showInputMessage="1" showErrorMessage="1" sqref="J94" xr:uid="{00000000-0002-0000-0000-00003B000000}">
      <formula1>INDIRECT(A1)</formula1>
    </dataValidation>
    <dataValidation type="list" allowBlank="1" showInputMessage="1" showErrorMessage="1" sqref="J91" xr:uid="{00000000-0002-0000-0000-00003C000000}">
      <formula1>INDIRECT(A1)</formula1>
    </dataValidation>
    <dataValidation type="list" allowBlank="1" showInputMessage="1" showErrorMessage="1" sqref="J90" xr:uid="{00000000-0002-0000-0000-00003D000000}">
      <formula1>INDIRECT(A1)</formula1>
    </dataValidation>
    <dataValidation type="list" allowBlank="1" showInputMessage="1" showErrorMessage="1" sqref="J89" xr:uid="{00000000-0002-0000-0000-00003E000000}">
      <formula1>INDIRECT(A1)</formula1>
    </dataValidation>
    <dataValidation type="list" allowBlank="1" showInputMessage="1" showErrorMessage="1" sqref="J88" xr:uid="{00000000-0002-0000-0000-00003F000000}">
      <formula1>INDIRECT(A1)</formula1>
    </dataValidation>
    <dataValidation type="list" allowBlank="1" showInputMessage="1" showErrorMessage="1" sqref="J87" xr:uid="{00000000-0002-0000-0000-000040000000}">
      <formula1>INDIRECT(A1)</formula1>
    </dataValidation>
    <dataValidation type="list" allowBlank="1" showInputMessage="1" showErrorMessage="1" sqref="J86" xr:uid="{00000000-0002-0000-0000-000041000000}">
      <formula1>INDIRECT(A1)</formula1>
    </dataValidation>
    <dataValidation type="list" allowBlank="1" showInputMessage="1" showErrorMessage="1" sqref="J84" xr:uid="{00000000-0002-0000-0000-000042000000}">
      <formula1>INDIRECT(A1)</formula1>
    </dataValidation>
    <dataValidation type="list" allowBlank="1" showInputMessage="1" showErrorMessage="1" sqref="J83" xr:uid="{00000000-0002-0000-0000-000043000000}">
      <formula1>INDIRECT(A1)</formula1>
    </dataValidation>
    <dataValidation type="list" allowBlank="1" showInputMessage="1" showErrorMessage="1" sqref="J82" xr:uid="{00000000-0002-0000-0000-000044000000}">
      <formula1>INDIRECT(A1)</formula1>
    </dataValidation>
    <dataValidation type="list" allowBlank="1" showInputMessage="1" showErrorMessage="1" sqref="J81" xr:uid="{00000000-0002-0000-0000-000045000000}">
      <formula1>INDIRECT(A1)</formula1>
    </dataValidation>
    <dataValidation type="list" allowBlank="1" showInputMessage="1" showErrorMessage="1" sqref="J80" xr:uid="{00000000-0002-0000-0000-000046000000}">
      <formula1>INDIRECT(A1)</formula1>
    </dataValidation>
    <dataValidation type="list" allowBlank="1" showInputMessage="1" showErrorMessage="1" sqref="J79" xr:uid="{00000000-0002-0000-0000-000047000000}">
      <formula1>INDIRECT(A1)</formula1>
    </dataValidation>
    <dataValidation type="list" allowBlank="1" showInputMessage="1" showErrorMessage="1" sqref="J76" xr:uid="{00000000-0002-0000-0000-000048000000}">
      <formula1>INDIRECT(A1)</formula1>
    </dataValidation>
    <dataValidation type="list" allowBlank="1" showInputMessage="1" showErrorMessage="1" sqref="J75" xr:uid="{00000000-0002-0000-0000-000049000000}">
      <formula1>INDIRECT(A1)</formula1>
    </dataValidation>
    <dataValidation type="list" allowBlank="1" showInputMessage="1" showErrorMessage="1" sqref="J74" xr:uid="{00000000-0002-0000-0000-00004A000000}">
      <formula1>INDIRECT(A1)</formula1>
    </dataValidation>
    <dataValidation type="list" allowBlank="1" showInputMessage="1" showErrorMessage="1" sqref="J73" xr:uid="{00000000-0002-0000-0000-00004B000000}">
      <formula1>INDIRECT(A1)</formula1>
    </dataValidation>
    <dataValidation type="list" allowBlank="1" showInputMessage="1" showErrorMessage="1" sqref="J72" xr:uid="{00000000-0002-0000-0000-00004C000000}">
      <formula1>INDIRECT(A1)</formula1>
    </dataValidation>
    <dataValidation type="list" allowBlank="1" showInputMessage="1" showErrorMessage="1" sqref="J71" xr:uid="{00000000-0002-0000-0000-00004D000000}">
      <formula1>INDIRECT(A1)</formula1>
    </dataValidation>
    <dataValidation type="list" allowBlank="1" showInputMessage="1" showErrorMessage="1" sqref="J69" xr:uid="{00000000-0002-0000-0000-00004E000000}">
      <formula1>INDIRECT(A1)</formula1>
    </dataValidation>
    <dataValidation type="list" allowBlank="1" showInputMessage="1" showErrorMessage="1" sqref="J68" xr:uid="{00000000-0002-0000-0000-00004F000000}">
      <formula1>INDIRECT(A1)</formula1>
    </dataValidation>
    <dataValidation type="list" allowBlank="1" showInputMessage="1" showErrorMessage="1" sqref="J67" xr:uid="{00000000-0002-0000-0000-000050000000}">
      <formula1>INDIRECT(A1)</formula1>
    </dataValidation>
    <dataValidation type="list" allowBlank="1" showInputMessage="1" showErrorMessage="1" sqref="J66" xr:uid="{00000000-0002-0000-0000-000051000000}">
      <formula1>INDIRECT(A1)</formula1>
    </dataValidation>
    <dataValidation type="list" allowBlank="1" showInputMessage="1" showErrorMessage="1" sqref="J65" xr:uid="{00000000-0002-0000-0000-000052000000}">
      <formula1>INDIRECT(A1)</formula1>
    </dataValidation>
    <dataValidation type="list" allowBlank="1" showInputMessage="1" showErrorMessage="1" sqref="J64" xr:uid="{00000000-0002-0000-0000-000053000000}">
      <formula1>INDIRECT(A1)</formula1>
    </dataValidation>
    <dataValidation type="list" allowBlank="1" showInputMessage="1" showErrorMessage="1" sqref="J61" xr:uid="{00000000-0002-0000-0000-000054000000}">
      <formula1>INDIRECT(A1)</formula1>
    </dataValidation>
    <dataValidation type="list" allowBlank="1" showInputMessage="1" showErrorMessage="1" sqref="J60" xr:uid="{00000000-0002-0000-0000-000055000000}">
      <formula1>INDIRECT(A1)</formula1>
    </dataValidation>
    <dataValidation type="list" allowBlank="1" showInputMessage="1" showErrorMessage="1" sqref="J59" xr:uid="{00000000-0002-0000-0000-000056000000}">
      <formula1>INDIRECT(A1)</formula1>
    </dataValidation>
    <dataValidation type="list" allowBlank="1" showInputMessage="1" showErrorMessage="1" sqref="J58" xr:uid="{00000000-0002-0000-0000-000057000000}">
      <formula1>INDIRECT(A1)</formula1>
    </dataValidation>
    <dataValidation type="list" allowBlank="1" showInputMessage="1" showErrorMessage="1" sqref="J57" xr:uid="{00000000-0002-0000-0000-000058000000}">
      <formula1>INDIRECT(A1)</formula1>
    </dataValidation>
    <dataValidation type="list" allowBlank="1" showInputMessage="1" showErrorMessage="1" sqref="J56" xr:uid="{00000000-0002-0000-0000-000059000000}">
      <formula1>INDIRECT(A1)</formula1>
    </dataValidation>
    <dataValidation type="list" allowBlank="1" showInputMessage="1" showErrorMessage="1" sqref="J54" xr:uid="{00000000-0002-0000-0000-00005A000000}">
      <formula1>INDIRECT(A1)</formula1>
    </dataValidation>
    <dataValidation type="list" allowBlank="1" showInputMessage="1" showErrorMessage="1" sqref="J53" xr:uid="{00000000-0002-0000-0000-00005B000000}">
      <formula1>INDIRECT(A1)</formula1>
    </dataValidation>
    <dataValidation type="list" allowBlank="1" showInputMessage="1" showErrorMessage="1" sqref="J52" xr:uid="{00000000-0002-0000-0000-00005C000000}">
      <formula1>INDIRECT(A1)</formula1>
    </dataValidation>
    <dataValidation type="list" allowBlank="1" showInputMessage="1" showErrorMessage="1" sqref="J51" xr:uid="{00000000-0002-0000-0000-00005D000000}">
      <formula1>INDIRECT(A1)</formula1>
    </dataValidation>
    <dataValidation type="list" allowBlank="1" showInputMessage="1" showErrorMessage="1" sqref="J50" xr:uid="{00000000-0002-0000-0000-00005E000000}">
      <formula1>INDIRECT(A1)</formula1>
    </dataValidation>
    <dataValidation type="list" allowBlank="1" showInputMessage="1" showErrorMessage="1" sqref="J49" xr:uid="{00000000-0002-0000-0000-00005F000000}">
      <formula1>INDIRECT(A1)</formula1>
    </dataValidation>
    <dataValidation type="list" allowBlank="1" showInputMessage="1" showErrorMessage="1" sqref="J46" xr:uid="{00000000-0002-0000-0000-000060000000}">
      <formula1>INDIRECT(A1)</formula1>
    </dataValidation>
    <dataValidation type="list" allowBlank="1" showInputMessage="1" showErrorMessage="1" sqref="J45" xr:uid="{00000000-0002-0000-0000-000061000000}">
      <formula1>INDIRECT(A1)</formula1>
    </dataValidation>
    <dataValidation type="list" allowBlank="1" showInputMessage="1" showErrorMessage="1" sqref="J44" xr:uid="{00000000-0002-0000-0000-000062000000}">
      <formula1>INDIRECT(A1)</formula1>
    </dataValidation>
    <dataValidation type="list" allowBlank="1" showInputMessage="1" showErrorMessage="1" sqref="J43" xr:uid="{00000000-0002-0000-0000-000063000000}">
      <formula1>INDIRECT(A1)</formula1>
    </dataValidation>
    <dataValidation type="list" allowBlank="1" showInputMessage="1" showErrorMessage="1" sqref="J42" xr:uid="{00000000-0002-0000-0000-000064000000}">
      <formula1>INDIRECT(A1)</formula1>
    </dataValidation>
    <dataValidation type="list" allowBlank="1" showInputMessage="1" showErrorMessage="1" sqref="J41" xr:uid="{00000000-0002-0000-0000-000065000000}">
      <formula1>INDIRECT(A1)</formula1>
    </dataValidation>
    <dataValidation type="list" allowBlank="1" showInputMessage="1" showErrorMessage="1" sqref="J39" xr:uid="{00000000-0002-0000-0000-000066000000}">
      <formula1>INDIRECT(A1)</formula1>
    </dataValidation>
    <dataValidation type="list" allowBlank="1" showInputMessage="1" showErrorMessage="1" sqref="J38" xr:uid="{00000000-0002-0000-0000-000067000000}">
      <formula1>INDIRECT(A1)</formula1>
    </dataValidation>
    <dataValidation type="list" allowBlank="1" showInputMessage="1" showErrorMessage="1" sqref="J37" xr:uid="{00000000-0002-0000-0000-000068000000}">
      <formula1>INDIRECT(A1)</formula1>
    </dataValidation>
    <dataValidation type="list" allowBlank="1" showInputMessage="1" showErrorMessage="1" sqref="J36" xr:uid="{00000000-0002-0000-0000-000069000000}">
      <formula1>INDIRECT(A1)</formula1>
    </dataValidation>
    <dataValidation type="list" allowBlank="1" showInputMessage="1" showErrorMessage="1" sqref="J35" xr:uid="{00000000-0002-0000-0000-00006A000000}">
      <formula1>INDIRECT(A1)</formula1>
    </dataValidation>
    <dataValidation type="list" allowBlank="1" showInputMessage="1" showErrorMessage="1" sqref="J34" xr:uid="{00000000-0002-0000-0000-00006B000000}">
      <formula1>INDIRECT(A1)</formula1>
    </dataValidation>
    <dataValidation type="list" allowBlank="1" showInputMessage="1" showErrorMessage="1" sqref="J31" xr:uid="{00000000-0002-0000-0000-00006C000000}">
      <formula1>INDIRECT(A1)</formula1>
    </dataValidation>
    <dataValidation type="list" allowBlank="1" showInputMessage="1" showErrorMessage="1" sqref="J30" xr:uid="{00000000-0002-0000-0000-00006D000000}">
      <formula1>INDIRECT(A1)</formula1>
    </dataValidation>
    <dataValidation type="list" allowBlank="1" showInputMessage="1" showErrorMessage="1" sqref="J29" xr:uid="{00000000-0002-0000-0000-00006E000000}">
      <formula1>INDIRECT(A1)</formula1>
    </dataValidation>
    <dataValidation type="list" allowBlank="1" showInputMessage="1" showErrorMessage="1" sqref="J28" xr:uid="{00000000-0002-0000-0000-00006F000000}">
      <formula1>INDIRECT(A1)</formula1>
    </dataValidation>
    <dataValidation type="list" allowBlank="1" showInputMessage="1" showErrorMessage="1" sqref="J27" xr:uid="{00000000-0002-0000-0000-000070000000}">
      <formula1>INDIRECT(A1)</formula1>
    </dataValidation>
    <dataValidation type="list" allowBlank="1" showInputMessage="1" showErrorMessage="1" sqref="J26" xr:uid="{00000000-0002-0000-0000-000071000000}">
      <formula1>INDIRECT(A1)</formula1>
    </dataValidation>
    <dataValidation type="list" allowBlank="1" showInputMessage="1" showErrorMessage="1" sqref="J24" xr:uid="{00000000-0002-0000-0000-000072000000}">
      <formula1>INDIRECT(A1)</formula1>
    </dataValidation>
    <dataValidation type="list" allowBlank="1" showInputMessage="1" showErrorMessage="1" sqref="J23" xr:uid="{00000000-0002-0000-0000-000073000000}">
      <formula1>INDIRECT(A1)</formula1>
    </dataValidation>
    <dataValidation type="list" allowBlank="1" showInputMessage="1" showErrorMessage="1" sqref="J22" xr:uid="{00000000-0002-0000-0000-000074000000}">
      <formula1>INDIRECT(A1)</formula1>
    </dataValidation>
    <dataValidation type="list" allowBlank="1" showInputMessage="1" showErrorMessage="1" sqref="J21" xr:uid="{00000000-0002-0000-0000-000075000000}">
      <formula1>INDIRECT(A1)</formula1>
    </dataValidation>
    <dataValidation type="list" allowBlank="1" showInputMessage="1" showErrorMessage="1" sqref="J20" xr:uid="{00000000-0002-0000-0000-000076000000}">
      <formula1>INDIRECT(A1)</formula1>
    </dataValidation>
    <dataValidation type="list" allowBlank="1" showInputMessage="1" showErrorMessage="1" sqref="J19" xr:uid="{00000000-0002-0000-0000-000077000000}">
      <formula1>INDIRECT(A1)</formula1>
    </dataValidation>
    <dataValidation type="list" allowBlank="1" showInputMessage="1" showErrorMessage="1" sqref="J16" xr:uid="{00000000-0002-0000-0000-000078000000}">
      <formula1>INDIRECT(A1)</formula1>
    </dataValidation>
    <dataValidation type="list" allowBlank="1" showInputMessage="1" showErrorMessage="1" sqref="J15" xr:uid="{00000000-0002-0000-0000-000079000000}">
      <formula1>INDIRECT(A1)</formula1>
    </dataValidation>
    <dataValidation type="list" allowBlank="1" showInputMessage="1" showErrorMessage="1" sqref="J14" xr:uid="{00000000-0002-0000-0000-00007A000000}">
      <formula1>INDIRECT(A1)</formula1>
    </dataValidation>
    <dataValidation type="list" allowBlank="1" showInputMessage="1" showErrorMessage="1" sqref="J13" xr:uid="{00000000-0002-0000-0000-00007B000000}">
      <formula1>INDIRECT(A1)</formula1>
    </dataValidation>
    <dataValidation type="list" allowBlank="1" showInputMessage="1" showErrorMessage="1" sqref="J12" xr:uid="{00000000-0002-0000-0000-00007C000000}">
      <formula1>INDIRECT(A1)</formula1>
    </dataValidation>
    <dataValidation type="list" allowBlank="1" showInputMessage="1" showErrorMessage="1" sqref="J11" xr:uid="{00000000-0002-0000-0000-00007D000000}">
      <formula1>INDIRECT(A1)</formula1>
    </dataValidation>
    <dataValidation type="list" allowBlank="1" showInputMessage="1" showErrorMessage="1" sqref="J9" xr:uid="{00000000-0002-0000-0000-00007E000000}">
      <formula1>INDIRECT(A1)</formula1>
    </dataValidation>
    <dataValidation type="list" allowBlank="1" showInputMessage="1" showErrorMessage="1" sqref="J8" xr:uid="{00000000-0002-0000-0000-00007F000000}">
      <formula1>INDIRECT(A1)</formula1>
    </dataValidation>
    <dataValidation type="list" allowBlank="1" showInputMessage="1" showErrorMessage="1" sqref="J7" xr:uid="{00000000-0002-0000-0000-000080000000}">
      <formula1>INDIRECT(A1)</formula1>
    </dataValidation>
    <dataValidation type="list" allowBlank="1" showInputMessage="1" showErrorMessage="1" sqref="J6" xr:uid="{00000000-0002-0000-0000-000081000000}">
      <formula1>INDIRECT(A1)</formula1>
    </dataValidation>
    <dataValidation type="list" allowBlank="1" showInputMessage="1" showErrorMessage="1" sqref="J5" xr:uid="{00000000-0002-0000-0000-000082000000}">
      <formula1>INDIRECT(A1)</formula1>
    </dataValidation>
    <dataValidation type="list" allowBlank="1" showInputMessage="1" showErrorMessage="1" sqref="J4" xr:uid="{00000000-0002-0000-0000-000083000000}">
      <formula1>INDIRECT(A1)</formula1>
    </dataValidation>
  </dataValidations>
  <pageMargins left="0.25" right="0.25" top="0.75" bottom="0.75" header="0.3" footer="0.3"/>
  <pageSetup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84000000}">
          <x14:formula1>
            <xm:f>Data!$E$1:$E$7</xm:f>
          </x14:formula1>
          <xm:sqref>A1:C1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K165"/>
  <sheetViews>
    <sheetView tabSelected="1" zoomScale="85" zoomScaleNormal="85" workbookViewId="0">
      <selection activeCell="L14" sqref="A2:L14"/>
    </sheetView>
  </sheetViews>
  <sheetFormatPr defaultColWidth="8.86328125" defaultRowHeight="13.5" x14ac:dyDescent="0.35"/>
  <cols>
    <col min="1" max="1" width="4.796875" style="7" customWidth="1"/>
    <col min="2" max="2" width="6.796875" style="7" customWidth="1"/>
    <col min="3" max="4" width="12.796875" style="8" customWidth="1"/>
    <col min="5" max="6" width="14.796875" style="8" customWidth="1"/>
    <col min="7" max="7" width="11.796875" style="7" customWidth="1"/>
    <col min="8" max="8" width="8.796875" style="7" customWidth="1"/>
    <col min="9" max="9" width="7.796875" style="7" customWidth="1"/>
    <col min="10" max="10" width="32.796875" style="8" customWidth="1"/>
    <col min="11" max="11" width="9.46484375" style="7" customWidth="1"/>
    <col min="12" max="12" width="33.1328125" style="8" customWidth="1"/>
    <col min="13" max="16384" width="8.86328125" style="8"/>
  </cols>
  <sheetData>
    <row r="1" spans="1:11" s="1" customFormat="1" ht="20" customHeight="1" thickBot="1" x14ac:dyDescent="0.5">
      <c r="A1" s="173" t="s">
        <v>25</v>
      </c>
      <c r="B1" s="174"/>
      <c r="C1" s="175"/>
      <c r="E1" s="2" t="s">
        <v>1</v>
      </c>
      <c r="K1" s="3"/>
    </row>
    <row r="2" spans="1:11" ht="54.4" thickBot="1" x14ac:dyDescent="0.4">
      <c r="A2" s="4" t="s">
        <v>2</v>
      </c>
      <c r="B2" s="5" t="s">
        <v>3</v>
      </c>
      <c r="C2" s="5" t="s">
        <v>4</v>
      </c>
      <c r="D2" s="5" t="s">
        <v>5</v>
      </c>
      <c r="E2" s="5" t="s">
        <v>6</v>
      </c>
      <c r="F2" s="5" t="s">
        <v>7</v>
      </c>
      <c r="G2" s="5" t="s">
        <v>8</v>
      </c>
      <c r="H2" s="5" t="s">
        <v>9</v>
      </c>
      <c r="I2" s="5" t="s">
        <v>10</v>
      </c>
      <c r="J2" s="6" t="s">
        <v>11</v>
      </c>
    </row>
    <row r="3" spans="1:11" ht="28.05" customHeight="1" thickBot="1" x14ac:dyDescent="0.4">
      <c r="A3" s="170" t="s">
        <v>196</v>
      </c>
      <c r="B3" s="171"/>
      <c r="C3" s="171"/>
      <c r="D3" s="171"/>
      <c r="E3" s="171"/>
      <c r="F3" s="171"/>
      <c r="G3" s="171"/>
      <c r="H3" s="171"/>
      <c r="I3" s="171"/>
      <c r="J3" s="172"/>
    </row>
    <row r="4" spans="1:11" ht="28.05" customHeight="1" thickBot="1" x14ac:dyDescent="0.4">
      <c r="A4" s="9">
        <v>1</v>
      </c>
      <c r="B4" s="110">
        <v>5911</v>
      </c>
      <c r="C4" s="163" t="s">
        <v>346</v>
      </c>
      <c r="D4" s="163" t="s">
        <v>347</v>
      </c>
      <c r="E4" s="163" t="s">
        <v>348</v>
      </c>
      <c r="F4" s="163" t="s">
        <v>349</v>
      </c>
      <c r="G4" s="111">
        <v>39828</v>
      </c>
      <c r="H4" s="78">
        <v>11.76</v>
      </c>
      <c r="I4" s="58" t="str">
        <f>_xlfn.XLOOKUP(J4,Data!$A$2:$A$97,Data!$B$2:$B$97,"N/A")</f>
        <v>LCA05</v>
      </c>
      <c r="J4" s="60" t="s">
        <v>138</v>
      </c>
    </row>
    <row r="5" spans="1:11" ht="28.05" customHeight="1" thickBot="1" x14ac:dyDescent="0.4">
      <c r="A5" s="12">
        <v>2</v>
      </c>
      <c r="B5" s="110">
        <v>3696</v>
      </c>
      <c r="C5" s="163" t="s">
        <v>350</v>
      </c>
      <c r="D5" s="163" t="s">
        <v>351</v>
      </c>
      <c r="E5" s="163" t="s">
        <v>352</v>
      </c>
      <c r="F5" s="163" t="s">
        <v>353</v>
      </c>
      <c r="G5" s="112" t="s">
        <v>354</v>
      </c>
      <c r="H5" s="78">
        <v>12.82</v>
      </c>
      <c r="I5" s="58" t="str">
        <f>_xlfn.XLOOKUP(J5,Data!$A$2:$A$97,Data!$B$2:$B$97,"N/A")</f>
        <v>LCA01</v>
      </c>
      <c r="J5" s="60" t="s">
        <v>130</v>
      </c>
    </row>
    <row r="6" spans="1:11" ht="28.05" customHeight="1" thickBot="1" x14ac:dyDescent="0.4">
      <c r="A6" s="12">
        <v>3</v>
      </c>
      <c r="B6" s="110">
        <v>9763</v>
      </c>
      <c r="C6" s="163" t="s">
        <v>706</v>
      </c>
      <c r="D6" s="163" t="s">
        <v>707</v>
      </c>
      <c r="E6" s="163" t="s">
        <v>708</v>
      </c>
      <c r="F6" s="163" t="s">
        <v>654</v>
      </c>
      <c r="G6" s="111">
        <v>39827</v>
      </c>
      <c r="H6" s="78">
        <v>14.31</v>
      </c>
      <c r="I6" s="58" t="str">
        <f>_xlfn.XLOOKUP(J6,Data!$A$2:$A$97,Data!$B$2:$B$97,"N/A")</f>
        <v>LCA07</v>
      </c>
      <c r="J6" s="60" t="s">
        <v>142</v>
      </c>
    </row>
    <row r="7" spans="1:11" ht="28.05" customHeight="1" x14ac:dyDescent="0.35">
      <c r="A7" s="12">
        <v>4</v>
      </c>
      <c r="B7" s="13">
        <v>1112604</v>
      </c>
      <c r="C7" s="162" t="s">
        <v>728</v>
      </c>
      <c r="D7" s="162" t="s">
        <v>730</v>
      </c>
      <c r="E7" s="162" t="s">
        <v>729</v>
      </c>
      <c r="F7" s="162" t="s">
        <v>731</v>
      </c>
      <c r="G7" s="15">
        <v>40331</v>
      </c>
      <c r="H7" s="61" t="s">
        <v>732</v>
      </c>
      <c r="I7" s="58" t="str">
        <f>_xlfn.XLOOKUP(J7,Data!$A$2:$A$97,Data!$B$2:$B$97,"N/A")</f>
        <v>LCA04</v>
      </c>
      <c r="J7" s="60" t="s">
        <v>136</v>
      </c>
    </row>
    <row r="8" spans="1:11" ht="28.05" customHeight="1" x14ac:dyDescent="0.35">
      <c r="A8" s="12">
        <v>5</v>
      </c>
      <c r="B8" s="13"/>
      <c r="C8" s="14"/>
      <c r="D8" s="14"/>
      <c r="E8" s="14"/>
      <c r="F8" s="14"/>
      <c r="G8" s="15"/>
      <c r="H8" s="61"/>
      <c r="I8" s="58" t="str">
        <f>_xlfn.XLOOKUP(J8,Data!$A$2:$A$97,Data!$B$2:$B$97,"N/A")</f>
        <v>N/A</v>
      </c>
      <c r="J8" s="60"/>
    </row>
    <row r="9" spans="1:11" ht="28.05" customHeight="1" thickBot="1" x14ac:dyDescent="0.4">
      <c r="A9" s="16">
        <v>6</v>
      </c>
      <c r="B9" s="17"/>
      <c r="C9" s="18"/>
      <c r="D9" s="18"/>
      <c r="E9" s="18"/>
      <c r="F9" s="18"/>
      <c r="G9" s="19"/>
      <c r="H9" s="61"/>
      <c r="I9" s="58" t="str">
        <f>_xlfn.XLOOKUP(J9,Data!$A$2:$A$97,Data!$B$2:$B$97,"N/A")</f>
        <v>N/A</v>
      </c>
      <c r="J9" s="60"/>
    </row>
    <row r="10" spans="1:11" ht="28.05" customHeight="1" thickBot="1" x14ac:dyDescent="0.4">
      <c r="A10" s="170" t="s">
        <v>197</v>
      </c>
      <c r="B10" s="171"/>
      <c r="C10" s="171"/>
      <c r="D10" s="171"/>
      <c r="E10" s="171"/>
      <c r="F10" s="171"/>
      <c r="G10" s="171"/>
      <c r="H10" s="171"/>
      <c r="I10" s="171"/>
      <c r="J10" s="172"/>
    </row>
    <row r="11" spans="1:11" ht="28.05" customHeight="1" thickBot="1" x14ac:dyDescent="0.4">
      <c r="A11" s="20">
        <v>1</v>
      </c>
      <c r="B11" s="110">
        <v>3121</v>
      </c>
      <c r="C11" s="134" t="s">
        <v>736</v>
      </c>
      <c r="D11" s="134" t="s">
        <v>737</v>
      </c>
      <c r="E11" s="134" t="s">
        <v>738</v>
      </c>
      <c r="F11" s="134" t="s">
        <v>739</v>
      </c>
      <c r="G11" s="111">
        <v>39494</v>
      </c>
      <c r="H11" s="87">
        <v>27.11</v>
      </c>
      <c r="I11" s="58" t="str">
        <f>_xlfn.XLOOKUP(J11,Data!$A$2:$A$97,Data!$B$2:$B$97,"N/A")</f>
        <v>LCA03</v>
      </c>
      <c r="J11" s="53" t="s">
        <v>134</v>
      </c>
    </row>
    <row r="12" spans="1:11" ht="28.05" customHeight="1" thickBot="1" x14ac:dyDescent="0.4">
      <c r="A12" s="12">
        <v>2</v>
      </c>
      <c r="B12" s="110">
        <v>4143</v>
      </c>
      <c r="C12" s="134" t="s">
        <v>487</v>
      </c>
      <c r="D12" s="135" t="s">
        <v>740</v>
      </c>
      <c r="E12" s="135" t="s">
        <v>741</v>
      </c>
      <c r="F12" s="135" t="s">
        <v>742</v>
      </c>
      <c r="G12" s="111">
        <v>39560</v>
      </c>
      <c r="H12" s="63" t="s">
        <v>733</v>
      </c>
      <c r="I12" s="58" t="str">
        <f>_xlfn.XLOOKUP(J12,Data!$A$2:$A$97,Data!$B$2:$B$97,"N/A")</f>
        <v>LCA10</v>
      </c>
      <c r="J12" s="55" t="s">
        <v>146</v>
      </c>
    </row>
    <row r="13" spans="1:11" ht="28.05" customHeight="1" thickBot="1" x14ac:dyDescent="0.4">
      <c r="A13" s="12">
        <v>3</v>
      </c>
      <c r="B13" s="13">
        <v>1999</v>
      </c>
      <c r="C13" s="14" t="s">
        <v>743</v>
      </c>
      <c r="D13" s="14" t="s">
        <v>744</v>
      </c>
      <c r="E13" s="14" t="s">
        <v>405</v>
      </c>
      <c r="F13" s="14" t="s">
        <v>745</v>
      </c>
      <c r="G13" s="15">
        <v>40133</v>
      </c>
      <c r="H13" s="78">
        <v>31.28</v>
      </c>
      <c r="I13" s="58" t="str">
        <f>_xlfn.XLOOKUP(J13,Data!$A$2:$A$97,Data!$B$2:$B$97,"N/A")</f>
        <v>LCA09</v>
      </c>
      <c r="J13" s="55" t="s">
        <v>249</v>
      </c>
    </row>
    <row r="14" spans="1:11" ht="28.05" customHeight="1" thickBot="1" x14ac:dyDescent="0.4">
      <c r="A14" s="12">
        <v>4</v>
      </c>
      <c r="B14" s="13">
        <v>3163</v>
      </c>
      <c r="C14" s="14" t="s">
        <v>746</v>
      </c>
      <c r="D14" s="14" t="s">
        <v>747</v>
      </c>
      <c r="E14" s="14" t="s">
        <v>748</v>
      </c>
      <c r="F14" s="14" t="s">
        <v>531</v>
      </c>
      <c r="G14" s="15">
        <v>39567</v>
      </c>
      <c r="H14" s="78">
        <v>36.15</v>
      </c>
      <c r="I14" s="58" t="str">
        <f>_xlfn.XLOOKUP(J14,Data!$A$2:$A$97,Data!$B$2:$B$97,"N/A")</f>
        <v>LCA03</v>
      </c>
      <c r="J14" s="55" t="s">
        <v>134</v>
      </c>
    </row>
    <row r="15" spans="1:11" ht="28.05" customHeight="1" x14ac:dyDescent="0.35">
      <c r="A15" s="12">
        <v>5</v>
      </c>
      <c r="B15" s="13">
        <v>8554</v>
      </c>
      <c r="C15" s="14" t="s">
        <v>749</v>
      </c>
      <c r="D15" s="14" t="s">
        <v>750</v>
      </c>
      <c r="E15" s="14" t="s">
        <v>751</v>
      </c>
      <c r="F15" s="14" t="s">
        <v>752</v>
      </c>
      <c r="G15" s="15">
        <v>39760</v>
      </c>
      <c r="H15" s="63" t="s">
        <v>734</v>
      </c>
      <c r="I15" s="58" t="str">
        <f>_xlfn.XLOOKUP(J15,Data!$A$2:$A$97,Data!$B$2:$B$97,"N/A")</f>
        <v>LCA04</v>
      </c>
      <c r="J15" s="55" t="s">
        <v>136</v>
      </c>
    </row>
    <row r="16" spans="1:11" ht="28.05" customHeight="1" thickBot="1" x14ac:dyDescent="0.4">
      <c r="A16" s="16">
        <v>6</v>
      </c>
      <c r="B16" s="17">
        <v>8471</v>
      </c>
      <c r="C16" s="18" t="s">
        <v>753</v>
      </c>
      <c r="D16" s="18" t="s">
        <v>754</v>
      </c>
      <c r="E16" s="18" t="s">
        <v>755</v>
      </c>
      <c r="F16" s="18" t="s">
        <v>756</v>
      </c>
      <c r="G16" s="19">
        <v>39699</v>
      </c>
      <c r="H16" s="64" t="s">
        <v>735</v>
      </c>
      <c r="I16" s="58" t="str">
        <f>_xlfn.XLOOKUP(J16,Data!$A$2:$A$97,Data!$B$2:$B$97,"N/A")</f>
        <v>LCA04</v>
      </c>
      <c r="J16" s="55" t="s">
        <v>136</v>
      </c>
    </row>
    <row r="17" spans="1:10" ht="54.4" thickBot="1" x14ac:dyDescent="0.4">
      <c r="A17" s="4" t="s">
        <v>2</v>
      </c>
      <c r="B17" s="5" t="s">
        <v>3</v>
      </c>
      <c r="C17" s="5" t="s">
        <v>12</v>
      </c>
      <c r="D17" s="5" t="s">
        <v>13</v>
      </c>
      <c r="E17" s="5" t="s">
        <v>14</v>
      </c>
      <c r="F17" s="5" t="s">
        <v>15</v>
      </c>
      <c r="G17" s="5" t="s">
        <v>8</v>
      </c>
      <c r="H17" s="5" t="s">
        <v>9</v>
      </c>
      <c r="I17" s="5" t="s">
        <v>10</v>
      </c>
      <c r="J17" s="6" t="s">
        <v>11</v>
      </c>
    </row>
    <row r="18" spans="1:10" ht="30" customHeight="1" thickBot="1" x14ac:dyDescent="0.4">
      <c r="A18" s="170" t="s">
        <v>198</v>
      </c>
      <c r="B18" s="171"/>
      <c r="C18" s="171"/>
      <c r="D18" s="171"/>
      <c r="E18" s="171"/>
      <c r="F18" s="171"/>
      <c r="G18" s="171"/>
      <c r="H18" s="171"/>
      <c r="I18" s="171"/>
      <c r="J18" s="172"/>
    </row>
    <row r="19" spans="1:10" ht="30" customHeight="1" thickBot="1" x14ac:dyDescent="0.4">
      <c r="A19" s="20">
        <v>1</v>
      </c>
      <c r="B19" s="115">
        <v>1025238</v>
      </c>
      <c r="C19" s="115" t="s">
        <v>365</v>
      </c>
      <c r="D19" s="115" t="s">
        <v>366</v>
      </c>
      <c r="E19" s="115" t="s">
        <v>367</v>
      </c>
      <c r="F19" s="115" t="s">
        <v>368</v>
      </c>
      <c r="G19" s="116">
        <v>40501</v>
      </c>
      <c r="H19" s="88">
        <v>57.48</v>
      </c>
      <c r="I19" s="58" t="str">
        <f>_xlfn.XLOOKUP(J19,Data!$A$2:$A$97,Data!$B$2:$B$97,"N/A")</f>
        <v>LCA10</v>
      </c>
      <c r="J19" s="53" t="s">
        <v>146</v>
      </c>
    </row>
    <row r="20" spans="1:10" ht="30" customHeight="1" thickBot="1" x14ac:dyDescent="0.4">
      <c r="A20" s="12">
        <v>2</v>
      </c>
      <c r="B20" s="117">
        <v>3826</v>
      </c>
      <c r="C20" s="117" t="s">
        <v>369</v>
      </c>
      <c r="D20" s="117" t="s">
        <v>370</v>
      </c>
      <c r="E20" s="117" t="s">
        <v>371</v>
      </c>
      <c r="F20" s="117" t="s">
        <v>372</v>
      </c>
      <c r="G20" s="116">
        <v>40218</v>
      </c>
      <c r="H20" s="156" t="s">
        <v>760</v>
      </c>
      <c r="I20" s="58" t="str">
        <f>_xlfn.XLOOKUP(J20,Data!$A$2:$A$97,Data!$B$2:$B$97,"N/A")</f>
        <v>LCA01</v>
      </c>
      <c r="J20" s="55" t="s">
        <v>130</v>
      </c>
    </row>
    <row r="21" spans="1:10" ht="30" customHeight="1" x14ac:dyDescent="0.35">
      <c r="A21" s="12">
        <v>3</v>
      </c>
      <c r="B21" s="13"/>
      <c r="C21" s="14"/>
      <c r="D21" s="14"/>
      <c r="E21" s="14"/>
      <c r="F21" s="14"/>
      <c r="G21" s="15"/>
      <c r="H21" s="63"/>
      <c r="I21" s="58" t="str">
        <f>_xlfn.XLOOKUP(J21,Data!$A$2:$A$97,Data!$B$2:$B$97,"N/A")</f>
        <v>N/A</v>
      </c>
      <c r="J21" s="55"/>
    </row>
    <row r="22" spans="1:10" ht="30" customHeight="1" x14ac:dyDescent="0.35">
      <c r="A22" s="12">
        <v>4</v>
      </c>
      <c r="B22" s="13"/>
      <c r="C22" s="14"/>
      <c r="D22" s="14"/>
      <c r="E22" s="14"/>
      <c r="F22" s="14"/>
      <c r="G22" s="15"/>
      <c r="H22" s="63"/>
      <c r="I22" s="58" t="str">
        <f>_xlfn.XLOOKUP(J22,Data!$A$2:$A$97,Data!$B$2:$B$97,"N/A")</f>
        <v>N/A</v>
      </c>
      <c r="J22" s="55"/>
    </row>
    <row r="23" spans="1:10" ht="30" customHeight="1" x14ac:dyDescent="0.35">
      <c r="A23" s="12">
        <v>5</v>
      </c>
      <c r="B23" s="13"/>
      <c r="C23" s="14"/>
      <c r="D23" s="14"/>
      <c r="E23" s="14"/>
      <c r="F23" s="14"/>
      <c r="G23" s="15"/>
      <c r="H23" s="63"/>
      <c r="I23" s="58" t="str">
        <f>_xlfn.XLOOKUP(J23,Data!$A$2:$A$97,Data!$B$2:$B$97,"N/A")</f>
        <v>N/A</v>
      </c>
      <c r="J23" s="55"/>
    </row>
    <row r="24" spans="1:10" ht="30" customHeight="1" thickBot="1" x14ac:dyDescent="0.4">
      <c r="A24" s="16">
        <v>6</v>
      </c>
      <c r="B24" s="17"/>
      <c r="C24" s="18"/>
      <c r="D24" s="18"/>
      <c r="E24" s="18"/>
      <c r="F24" s="18"/>
      <c r="G24" s="19"/>
      <c r="H24" s="64"/>
      <c r="I24" s="58" t="str">
        <f>_xlfn.XLOOKUP(J24,Data!$A$2:$A$97,Data!$B$2:$B$97,"N/A")</f>
        <v>N/A</v>
      </c>
      <c r="J24" s="57"/>
    </row>
    <row r="25" spans="1:10" ht="30" customHeight="1" thickBot="1" x14ac:dyDescent="0.4">
      <c r="A25" s="170" t="s">
        <v>199</v>
      </c>
      <c r="B25" s="171"/>
      <c r="C25" s="171"/>
      <c r="D25" s="171"/>
      <c r="E25" s="171"/>
      <c r="F25" s="171"/>
      <c r="G25" s="171"/>
      <c r="H25" s="171"/>
      <c r="I25" s="171"/>
      <c r="J25" s="172"/>
    </row>
    <row r="26" spans="1:10" ht="30" customHeight="1" thickBot="1" x14ac:dyDescent="0.4">
      <c r="A26" s="20">
        <v>1</v>
      </c>
      <c r="B26" s="105">
        <v>1023124</v>
      </c>
      <c r="C26" s="105" t="s">
        <v>470</v>
      </c>
      <c r="D26" s="129" t="s">
        <v>471</v>
      </c>
      <c r="E26" s="105" t="s">
        <v>472</v>
      </c>
      <c r="F26" s="105" t="s">
        <v>473</v>
      </c>
      <c r="G26" s="106">
        <v>40525</v>
      </c>
      <c r="H26" s="93" t="s">
        <v>761</v>
      </c>
      <c r="I26" s="58" t="str">
        <f>_xlfn.XLOOKUP(J26,Data!$A$2:$A$97,Data!$B$2:$B$97,"N/A")</f>
        <v>LCA10</v>
      </c>
      <c r="J26" s="53" t="s">
        <v>146</v>
      </c>
    </row>
    <row r="27" spans="1:10" ht="30" customHeight="1" x14ac:dyDescent="0.35">
      <c r="A27" s="12">
        <v>2</v>
      </c>
      <c r="B27" s="13"/>
      <c r="C27" s="14"/>
      <c r="D27" s="14"/>
      <c r="E27" s="14"/>
      <c r="F27" s="14"/>
      <c r="G27" s="15"/>
      <c r="H27" s="63"/>
      <c r="I27" s="58" t="str">
        <f>_xlfn.XLOOKUP(J27,Data!$A$2:$A$97,Data!$B$2:$B$97,"N/A")</f>
        <v>N/A</v>
      </c>
      <c r="J27" s="55"/>
    </row>
    <row r="28" spans="1:10" ht="30" customHeight="1" x14ac:dyDescent="0.35">
      <c r="A28" s="12">
        <v>3</v>
      </c>
      <c r="B28" s="13"/>
      <c r="C28" s="14"/>
      <c r="D28" s="14"/>
      <c r="E28" s="14"/>
      <c r="F28" s="14"/>
      <c r="G28" s="15"/>
      <c r="H28" s="63"/>
      <c r="I28" s="58" t="str">
        <f>_xlfn.XLOOKUP(J28,Data!$A$2:$A$97,Data!$B$2:$B$97,"N/A")</f>
        <v>N/A</v>
      </c>
      <c r="J28" s="55"/>
    </row>
    <row r="29" spans="1:10" ht="30" customHeight="1" x14ac:dyDescent="0.35">
      <c r="A29" s="12">
        <v>4</v>
      </c>
      <c r="B29" s="13"/>
      <c r="C29" s="14"/>
      <c r="D29" s="14"/>
      <c r="E29" s="14"/>
      <c r="F29" s="14"/>
      <c r="G29" s="15"/>
      <c r="H29" s="63"/>
      <c r="I29" s="58" t="str">
        <f>_xlfn.XLOOKUP(J29,Data!$A$2:$A$97,Data!$B$2:$B$97,"N/A")</f>
        <v>N/A</v>
      </c>
      <c r="J29" s="55"/>
    </row>
    <row r="30" spans="1:10" ht="30" customHeight="1" x14ac:dyDescent="0.35">
      <c r="A30" s="12">
        <v>5</v>
      </c>
      <c r="B30" s="13"/>
      <c r="C30" s="14"/>
      <c r="D30" s="14"/>
      <c r="E30" s="14"/>
      <c r="F30" s="14"/>
      <c r="G30" s="15"/>
      <c r="H30" s="63"/>
      <c r="I30" s="58" t="str">
        <f>_xlfn.XLOOKUP(J30,Data!$A$2:$A$97,Data!$B$2:$B$97,"N/A")</f>
        <v>N/A</v>
      </c>
      <c r="J30" s="55"/>
    </row>
    <row r="31" spans="1:10" ht="30" customHeight="1" thickBot="1" x14ac:dyDescent="0.4">
      <c r="A31" s="16">
        <v>6</v>
      </c>
      <c r="B31" s="17"/>
      <c r="C31" s="18"/>
      <c r="D31" s="18"/>
      <c r="E31" s="18"/>
      <c r="F31" s="18"/>
      <c r="G31" s="19"/>
      <c r="H31" s="64"/>
      <c r="I31" s="58" t="str">
        <f>_xlfn.XLOOKUP(J31,Data!$A$2:$A$97,Data!$B$2:$B$97,"N/A")</f>
        <v>N/A</v>
      </c>
      <c r="J31" s="57"/>
    </row>
    <row r="32" spans="1:10" ht="54.4" thickBot="1" x14ac:dyDescent="0.4">
      <c r="A32" s="4" t="s">
        <v>2</v>
      </c>
      <c r="B32" s="5" t="s">
        <v>3</v>
      </c>
      <c r="C32" s="5" t="s">
        <v>12</v>
      </c>
      <c r="D32" s="5" t="s">
        <v>13</v>
      </c>
      <c r="E32" s="5" t="s">
        <v>14</v>
      </c>
      <c r="F32" s="5" t="s">
        <v>15</v>
      </c>
      <c r="G32" s="5" t="s">
        <v>8</v>
      </c>
      <c r="H32" s="5" t="s">
        <v>9</v>
      </c>
      <c r="I32" s="5" t="s">
        <v>10</v>
      </c>
      <c r="J32" s="6" t="s">
        <v>11</v>
      </c>
    </row>
    <row r="33" spans="1:10" ht="30" customHeight="1" thickBot="1" x14ac:dyDescent="0.4">
      <c r="A33" s="170" t="s">
        <v>200</v>
      </c>
      <c r="B33" s="171"/>
      <c r="C33" s="171"/>
      <c r="D33" s="171"/>
      <c r="E33" s="171"/>
      <c r="F33" s="171"/>
      <c r="G33" s="171"/>
      <c r="H33" s="171"/>
      <c r="I33" s="171"/>
      <c r="J33" s="172"/>
    </row>
    <row r="34" spans="1:10" ht="30" customHeight="1" thickBot="1" x14ac:dyDescent="0.4">
      <c r="A34" s="20">
        <v>1</v>
      </c>
      <c r="B34" s="132">
        <v>5889</v>
      </c>
      <c r="C34" s="132" t="s">
        <v>543</v>
      </c>
      <c r="D34" s="132" t="s">
        <v>544</v>
      </c>
      <c r="E34" s="132" t="s">
        <v>545</v>
      </c>
      <c r="F34" s="132" t="s">
        <v>546</v>
      </c>
      <c r="G34" s="143" t="s">
        <v>547</v>
      </c>
      <c r="H34" s="157" t="s">
        <v>762</v>
      </c>
      <c r="I34" s="58" t="str">
        <f>_xlfn.XLOOKUP(J34,Data!$A$2:$A$97,Data!$B$2:$B$97,"N/A")</f>
        <v>LCA05</v>
      </c>
      <c r="J34" s="53" t="s">
        <v>138</v>
      </c>
    </row>
    <row r="35" spans="1:10" ht="30" customHeight="1" thickBot="1" x14ac:dyDescent="0.4">
      <c r="A35" s="12">
        <v>2</v>
      </c>
      <c r="B35" s="126">
        <v>11730</v>
      </c>
      <c r="C35" s="126" t="s">
        <v>548</v>
      </c>
      <c r="D35" s="126" t="s">
        <v>549</v>
      </c>
      <c r="E35" s="126" t="s">
        <v>550</v>
      </c>
      <c r="F35" s="126" t="s">
        <v>551</v>
      </c>
      <c r="G35" s="125">
        <v>39787</v>
      </c>
      <c r="H35" s="158" t="s">
        <v>763</v>
      </c>
      <c r="I35" s="58" t="str">
        <f>_xlfn.XLOOKUP(J35,Data!$A$2:$A$97,Data!$B$2:$B$97,"N/A")</f>
        <v>LCA02</v>
      </c>
      <c r="J35" s="55" t="s">
        <v>132</v>
      </c>
    </row>
    <row r="36" spans="1:10" ht="30" customHeight="1" thickBot="1" x14ac:dyDescent="0.4">
      <c r="A36" s="12">
        <v>3</v>
      </c>
      <c r="B36" s="117">
        <v>3593</v>
      </c>
      <c r="C36" s="144" t="s">
        <v>552</v>
      </c>
      <c r="D36" s="144" t="s">
        <v>553</v>
      </c>
      <c r="E36" s="144" t="s">
        <v>497</v>
      </c>
      <c r="F36" s="144" t="s">
        <v>498</v>
      </c>
      <c r="G36" s="111">
        <v>40109</v>
      </c>
      <c r="H36" s="158" t="s">
        <v>763</v>
      </c>
      <c r="I36" s="58" t="str">
        <f>_xlfn.XLOOKUP(J36,Data!$A$2:$A$97,Data!$B$2:$B$97,"N/A")</f>
        <v>LCA01</v>
      </c>
      <c r="J36" s="55" t="s">
        <v>130</v>
      </c>
    </row>
    <row r="37" spans="1:10" ht="30" customHeight="1" thickBot="1" x14ac:dyDescent="0.4">
      <c r="A37" s="12">
        <v>4</v>
      </c>
      <c r="B37" s="126">
        <v>11657</v>
      </c>
      <c r="C37" s="126" t="s">
        <v>554</v>
      </c>
      <c r="D37" s="126" t="s">
        <v>555</v>
      </c>
      <c r="E37" s="126" t="s">
        <v>556</v>
      </c>
      <c r="F37" s="126" t="s">
        <v>557</v>
      </c>
      <c r="G37" s="125">
        <v>40095</v>
      </c>
      <c r="H37" s="159" t="s">
        <v>764</v>
      </c>
      <c r="I37" s="58" t="str">
        <f>_xlfn.XLOOKUP(J37,Data!$A$2:$A$97,Data!$B$2:$B$97,"N/A")</f>
        <v>LCA02</v>
      </c>
      <c r="J37" s="55" t="s">
        <v>132</v>
      </c>
    </row>
    <row r="38" spans="1:10" ht="30" customHeight="1" x14ac:dyDescent="0.35">
      <c r="A38" s="12">
        <v>5</v>
      </c>
      <c r="B38" s="13"/>
      <c r="C38" s="14"/>
      <c r="D38" s="14"/>
      <c r="E38" s="14"/>
      <c r="F38" s="14"/>
      <c r="G38" s="15"/>
      <c r="H38" s="63"/>
      <c r="I38" s="58" t="str">
        <f>_xlfn.XLOOKUP(J38,Data!$A$2:$A$97,Data!$B$2:$B$97,"N/A")</f>
        <v>N/A</v>
      </c>
      <c r="J38" s="55"/>
    </row>
    <row r="39" spans="1:10" ht="30" customHeight="1" thickBot="1" x14ac:dyDescent="0.4">
      <c r="A39" s="16">
        <v>6</v>
      </c>
      <c r="B39" s="17"/>
      <c r="C39" s="18"/>
      <c r="D39" s="18"/>
      <c r="E39" s="18"/>
      <c r="F39" s="18"/>
      <c r="G39" s="19"/>
      <c r="H39" s="64"/>
      <c r="I39" s="58" t="str">
        <f>_xlfn.XLOOKUP(J39,Data!$A$2:$A$97,Data!$B$2:$B$97,"N/A")</f>
        <v>N/A</v>
      </c>
      <c r="J39" s="57"/>
    </row>
    <row r="40" spans="1:10" ht="30" customHeight="1" thickBot="1" x14ac:dyDescent="0.4">
      <c r="A40" s="170" t="s">
        <v>201</v>
      </c>
      <c r="B40" s="171"/>
      <c r="C40" s="171"/>
      <c r="D40" s="171"/>
      <c r="E40" s="171"/>
      <c r="F40" s="171"/>
      <c r="G40" s="171"/>
      <c r="H40" s="171"/>
      <c r="I40" s="171"/>
      <c r="J40" s="172"/>
    </row>
    <row r="41" spans="1:10" ht="30" customHeight="1" thickBot="1" x14ac:dyDescent="0.4">
      <c r="A41" s="20">
        <v>1</v>
      </c>
      <c r="B41" s="117">
        <v>3407</v>
      </c>
      <c r="C41" s="124" t="s">
        <v>413</v>
      </c>
      <c r="D41" s="124" t="s">
        <v>414</v>
      </c>
      <c r="E41" s="124" t="s">
        <v>415</v>
      </c>
      <c r="F41" s="124" t="s">
        <v>416</v>
      </c>
      <c r="G41" s="125">
        <v>40471</v>
      </c>
      <c r="H41" s="156" t="s">
        <v>765</v>
      </c>
      <c r="I41" s="58" t="str">
        <f>_xlfn.XLOOKUP(J41,Data!$A$2:$A$97,Data!$B$2:$B$97,"N/A")</f>
        <v>LCA01</v>
      </c>
      <c r="J41" s="53" t="s">
        <v>130</v>
      </c>
    </row>
    <row r="42" spans="1:10" ht="30" customHeight="1" thickBot="1" x14ac:dyDescent="0.4">
      <c r="A42" s="12">
        <v>2</v>
      </c>
      <c r="B42" s="126">
        <v>12029</v>
      </c>
      <c r="C42" s="126" t="s">
        <v>421</v>
      </c>
      <c r="D42" s="126" t="s">
        <v>422</v>
      </c>
      <c r="E42" s="126" t="s">
        <v>423</v>
      </c>
      <c r="F42" s="126" t="s">
        <v>424</v>
      </c>
      <c r="G42" s="125">
        <v>39827</v>
      </c>
      <c r="H42" s="88" t="s">
        <v>766</v>
      </c>
      <c r="I42" s="58" t="str">
        <f>_xlfn.XLOOKUP(J42,Data!$A$2:$A$97,Data!$B$2:$B$97,"N/A")</f>
        <v>LCA02</v>
      </c>
      <c r="J42" s="55" t="s">
        <v>132</v>
      </c>
    </row>
    <row r="43" spans="1:10" ht="30" customHeight="1" thickBot="1" x14ac:dyDescent="0.4">
      <c r="A43" s="12">
        <v>3</v>
      </c>
      <c r="B43" s="126">
        <v>11875</v>
      </c>
      <c r="C43" s="126" t="s">
        <v>417</v>
      </c>
      <c r="D43" s="126" t="s">
        <v>418</v>
      </c>
      <c r="E43" s="126" t="s">
        <v>419</v>
      </c>
      <c r="F43" s="126" t="s">
        <v>420</v>
      </c>
      <c r="G43" s="125">
        <v>40084</v>
      </c>
      <c r="H43" s="93" t="s">
        <v>767</v>
      </c>
      <c r="I43" s="58" t="str">
        <f>_xlfn.XLOOKUP(J43,Data!$A$2:$A$97,Data!$B$2:$B$97,"N/A")</f>
        <v>LCA02</v>
      </c>
      <c r="J43" s="55" t="s">
        <v>132</v>
      </c>
    </row>
    <row r="44" spans="1:10" ht="30" customHeight="1" x14ac:dyDescent="0.35">
      <c r="A44" s="12">
        <v>4</v>
      </c>
      <c r="B44" s="13"/>
      <c r="C44" s="14"/>
      <c r="D44" s="14"/>
      <c r="E44" s="14"/>
      <c r="F44" s="14"/>
      <c r="G44" s="15"/>
      <c r="H44" s="63"/>
      <c r="I44" s="58" t="str">
        <f>_xlfn.XLOOKUP(J44,Data!$A$2:$A$97,Data!$B$2:$B$97,"N/A")</f>
        <v>N/A</v>
      </c>
      <c r="J44" s="55"/>
    </row>
    <row r="45" spans="1:10" ht="30" customHeight="1" x14ac:dyDescent="0.35">
      <c r="A45" s="12">
        <v>5</v>
      </c>
      <c r="B45" s="13"/>
      <c r="C45" s="14"/>
      <c r="D45" s="14"/>
      <c r="E45" s="14"/>
      <c r="F45" s="14"/>
      <c r="G45" s="15"/>
      <c r="H45" s="63"/>
      <c r="I45" s="58" t="str">
        <f>_xlfn.XLOOKUP(J45,Data!$A$2:$A$97,Data!$B$2:$B$97,"N/A")</f>
        <v>N/A</v>
      </c>
      <c r="J45" s="55"/>
    </row>
    <row r="46" spans="1:10" ht="30" customHeight="1" thickBot="1" x14ac:dyDescent="0.4">
      <c r="A46" s="16">
        <v>6</v>
      </c>
      <c r="B46" s="17"/>
      <c r="C46" s="18"/>
      <c r="D46" s="18"/>
      <c r="E46" s="18"/>
      <c r="F46" s="18"/>
      <c r="G46" s="19"/>
      <c r="H46" s="64"/>
      <c r="I46" s="58" t="str">
        <f>_xlfn.XLOOKUP(J46,Data!$A$2:$A$97,Data!$B$2:$B$97,"N/A")</f>
        <v>N/A</v>
      </c>
      <c r="J46" s="57"/>
    </row>
    <row r="47" spans="1:10" ht="54.4" thickBot="1" x14ac:dyDescent="0.4">
      <c r="A47" s="4" t="s">
        <v>2</v>
      </c>
      <c r="B47" s="5" t="s">
        <v>3</v>
      </c>
      <c r="C47" s="5" t="s">
        <v>12</v>
      </c>
      <c r="D47" s="5" t="s">
        <v>13</v>
      </c>
      <c r="E47" s="5" t="s">
        <v>14</v>
      </c>
      <c r="F47" s="5" t="s">
        <v>15</v>
      </c>
      <c r="G47" s="5" t="s">
        <v>8</v>
      </c>
      <c r="H47" s="5" t="s">
        <v>9</v>
      </c>
      <c r="I47" s="5" t="s">
        <v>10</v>
      </c>
      <c r="J47" s="6" t="s">
        <v>11</v>
      </c>
    </row>
    <row r="48" spans="1:10" ht="30" customHeight="1" thickBot="1" x14ac:dyDescent="0.4">
      <c r="A48" s="170" t="s">
        <v>237</v>
      </c>
      <c r="B48" s="171"/>
      <c r="C48" s="171"/>
      <c r="D48" s="171"/>
      <c r="E48" s="171"/>
      <c r="F48" s="171"/>
      <c r="G48" s="171"/>
      <c r="H48" s="171"/>
      <c r="I48" s="171"/>
      <c r="J48" s="172"/>
    </row>
    <row r="49" spans="1:10" ht="30" customHeight="1" thickBot="1" x14ac:dyDescent="0.4">
      <c r="A49" s="20">
        <v>1</v>
      </c>
      <c r="B49" s="113">
        <v>4766904</v>
      </c>
      <c r="C49" s="113" t="s">
        <v>355</v>
      </c>
      <c r="D49" s="113" t="s">
        <v>356</v>
      </c>
      <c r="E49" s="113" t="s">
        <v>357</v>
      </c>
      <c r="F49" s="113" t="s">
        <v>358</v>
      </c>
      <c r="G49" s="114" t="s">
        <v>359</v>
      </c>
      <c r="H49" s="93">
        <v>17.22</v>
      </c>
      <c r="I49" s="58" t="str">
        <f>_xlfn.XLOOKUP(J49,Data!$A$2:$A$97,Data!$B$2:$B$97,"N/A")</f>
        <v>LCA05</v>
      </c>
      <c r="J49" s="53" t="s">
        <v>138</v>
      </c>
    </row>
    <row r="50" spans="1:10" ht="30" customHeight="1" thickBot="1" x14ac:dyDescent="0.4">
      <c r="A50" s="12">
        <v>2</v>
      </c>
      <c r="B50" s="113">
        <v>5784</v>
      </c>
      <c r="C50" s="113" t="s">
        <v>360</v>
      </c>
      <c r="D50" s="113" t="s">
        <v>361</v>
      </c>
      <c r="E50" s="113" t="s">
        <v>362</v>
      </c>
      <c r="F50" s="113" t="s">
        <v>363</v>
      </c>
      <c r="G50" s="114" t="s">
        <v>364</v>
      </c>
      <c r="H50" s="82">
        <v>18.100000000000001</v>
      </c>
      <c r="I50" s="58" t="str">
        <f>_xlfn.XLOOKUP(J50,Data!$A$2:$A$97,Data!$B$2:$B$97,"N/A")</f>
        <v>LCA05</v>
      </c>
      <c r="J50" s="55" t="s">
        <v>138</v>
      </c>
    </row>
    <row r="51" spans="1:10" ht="30" customHeight="1" x14ac:dyDescent="0.35">
      <c r="A51" s="12">
        <v>3</v>
      </c>
      <c r="B51" s="13"/>
      <c r="C51" s="14"/>
      <c r="D51" s="14"/>
      <c r="E51" s="14"/>
      <c r="F51" s="14"/>
      <c r="G51" s="15"/>
      <c r="H51" s="63"/>
      <c r="I51" s="58" t="str">
        <f>_xlfn.XLOOKUP(J51,Data!$A$2:$A$97,Data!$B$2:$B$97,"N/A")</f>
        <v>N/A</v>
      </c>
      <c r="J51" s="55"/>
    </row>
    <row r="52" spans="1:10" ht="30" customHeight="1" x14ac:dyDescent="0.35">
      <c r="A52" s="12">
        <v>4</v>
      </c>
      <c r="B52" s="13"/>
      <c r="C52" s="14"/>
      <c r="D52" s="14"/>
      <c r="E52" s="14"/>
      <c r="F52" s="14"/>
      <c r="G52" s="15"/>
      <c r="H52" s="63"/>
      <c r="I52" s="58" t="str">
        <f>_xlfn.XLOOKUP(J52,Data!$A$2:$A$97,Data!$B$2:$B$97,"N/A")</f>
        <v>N/A</v>
      </c>
      <c r="J52" s="55"/>
    </row>
    <row r="53" spans="1:10" ht="30" customHeight="1" x14ac:dyDescent="0.35">
      <c r="A53" s="12">
        <v>5</v>
      </c>
      <c r="B53" s="13"/>
      <c r="C53" s="14"/>
      <c r="D53" s="14"/>
      <c r="E53" s="14"/>
      <c r="F53" s="14"/>
      <c r="G53" s="15"/>
      <c r="H53" s="63"/>
      <c r="I53" s="58" t="str">
        <f>_xlfn.XLOOKUP(J53,Data!$A$2:$A$97,Data!$B$2:$B$97,"N/A")</f>
        <v>N/A</v>
      </c>
      <c r="J53" s="55"/>
    </row>
    <row r="54" spans="1:10" ht="30" customHeight="1" thickBot="1" x14ac:dyDescent="0.4">
      <c r="A54" s="16">
        <v>6</v>
      </c>
      <c r="B54" s="17"/>
      <c r="C54" s="18"/>
      <c r="D54" s="18"/>
      <c r="E54" s="18"/>
      <c r="F54" s="18"/>
      <c r="G54" s="19"/>
      <c r="H54" s="64"/>
      <c r="I54" s="58" t="str">
        <f>_xlfn.XLOOKUP(J54,Data!$A$2:$A$97,Data!$B$2:$B$97,"N/A")</f>
        <v>N/A</v>
      </c>
      <c r="J54" s="57"/>
    </row>
    <row r="55" spans="1:10" ht="30" customHeight="1" thickBot="1" x14ac:dyDescent="0.4">
      <c r="A55" s="170" t="s">
        <v>202</v>
      </c>
      <c r="B55" s="171"/>
      <c r="C55" s="171"/>
      <c r="D55" s="171"/>
      <c r="E55" s="171"/>
      <c r="F55" s="171"/>
      <c r="G55" s="171"/>
      <c r="H55" s="171"/>
      <c r="I55" s="171"/>
      <c r="J55" s="172"/>
    </row>
    <row r="56" spans="1:10" ht="30" customHeight="1" thickBot="1" x14ac:dyDescent="0.4">
      <c r="A56" s="20">
        <v>1</v>
      </c>
      <c r="B56" s="118">
        <v>1211004</v>
      </c>
      <c r="C56" s="118" t="s">
        <v>373</v>
      </c>
      <c r="D56" s="118" t="s">
        <v>351</v>
      </c>
      <c r="E56" s="118" t="s">
        <v>374</v>
      </c>
      <c r="F56" s="118" t="s">
        <v>375</v>
      </c>
      <c r="G56" s="119">
        <v>40543</v>
      </c>
      <c r="H56" s="88" t="s">
        <v>768</v>
      </c>
      <c r="I56" s="58" t="str">
        <f>_xlfn.XLOOKUP(J56,Data!$A$2:$A$97,Data!$B$2:$B$97,"N/A")</f>
        <v>LCA10</v>
      </c>
      <c r="J56" s="53" t="s">
        <v>146</v>
      </c>
    </row>
    <row r="57" spans="1:10" ht="30" customHeight="1" x14ac:dyDescent="0.35">
      <c r="A57" s="12">
        <v>2</v>
      </c>
      <c r="B57" s="13"/>
      <c r="C57" s="14"/>
      <c r="D57" s="14"/>
      <c r="E57" s="14"/>
      <c r="F57" s="14"/>
      <c r="G57" s="15"/>
      <c r="H57" s="63"/>
      <c r="I57" s="58" t="str">
        <f>_xlfn.XLOOKUP(J57,Data!$A$2:$A$97,Data!$B$2:$B$97,"N/A")</f>
        <v>N/A</v>
      </c>
      <c r="J57" s="55"/>
    </row>
    <row r="58" spans="1:10" ht="30" customHeight="1" x14ac:dyDescent="0.35">
      <c r="A58" s="12">
        <v>3</v>
      </c>
      <c r="B58" s="13"/>
      <c r="C58" s="14"/>
      <c r="D58" s="14"/>
      <c r="E58" s="14"/>
      <c r="F58" s="14"/>
      <c r="G58" s="15"/>
      <c r="H58" s="63"/>
      <c r="I58" s="58" t="str">
        <f>_xlfn.XLOOKUP(J58,Data!$A$2:$A$97,Data!$B$2:$B$97,"N/A")</f>
        <v>N/A</v>
      </c>
      <c r="J58" s="55"/>
    </row>
    <row r="59" spans="1:10" ht="30" customHeight="1" x14ac:dyDescent="0.35">
      <c r="A59" s="12">
        <v>4</v>
      </c>
      <c r="B59" s="13"/>
      <c r="C59" s="14"/>
      <c r="D59" s="14"/>
      <c r="E59" s="14"/>
      <c r="F59" s="14"/>
      <c r="G59" s="15"/>
      <c r="H59" s="63"/>
      <c r="I59" s="58" t="str">
        <f>_xlfn.XLOOKUP(J59,Data!$A$2:$A$97,Data!$B$2:$B$97,"N/A")</f>
        <v>N/A</v>
      </c>
      <c r="J59" s="55"/>
    </row>
    <row r="60" spans="1:10" ht="30" customHeight="1" x14ac:dyDescent="0.35">
      <c r="A60" s="12">
        <v>5</v>
      </c>
      <c r="B60" s="13"/>
      <c r="C60" s="14"/>
      <c r="D60" s="14"/>
      <c r="E60" s="14"/>
      <c r="F60" s="14"/>
      <c r="G60" s="15"/>
      <c r="H60" s="63"/>
      <c r="I60" s="58" t="str">
        <f>_xlfn.XLOOKUP(J60,Data!$A$2:$A$97,Data!$B$2:$B$97,"N/A")</f>
        <v>N/A</v>
      </c>
      <c r="J60" s="55"/>
    </row>
    <row r="61" spans="1:10" ht="30" customHeight="1" thickBot="1" x14ac:dyDescent="0.4">
      <c r="A61" s="16">
        <v>6</v>
      </c>
      <c r="B61" s="17"/>
      <c r="C61" s="18"/>
      <c r="D61" s="18"/>
      <c r="E61" s="18"/>
      <c r="F61" s="18"/>
      <c r="G61" s="19"/>
      <c r="H61" s="64"/>
      <c r="I61" s="58" t="str">
        <f>_xlfn.XLOOKUP(J61,Data!$A$2:$A$97,Data!$B$2:$B$97,"N/A")</f>
        <v>N/A</v>
      </c>
      <c r="J61" s="57"/>
    </row>
    <row r="62" spans="1:10" ht="54.4" thickBot="1" x14ac:dyDescent="0.4">
      <c r="A62" s="4" t="s">
        <v>2</v>
      </c>
      <c r="B62" s="5" t="s">
        <v>3</v>
      </c>
      <c r="C62" s="5" t="s">
        <v>12</v>
      </c>
      <c r="D62" s="5" t="s">
        <v>13</v>
      </c>
      <c r="E62" s="5" t="s">
        <v>14</v>
      </c>
      <c r="F62" s="5" t="s">
        <v>15</v>
      </c>
      <c r="G62" s="5" t="s">
        <v>8</v>
      </c>
      <c r="H62" s="5" t="s">
        <v>9</v>
      </c>
      <c r="I62" s="5" t="s">
        <v>10</v>
      </c>
      <c r="J62" s="6" t="s">
        <v>11</v>
      </c>
    </row>
    <row r="63" spans="1:10" ht="30" customHeight="1" thickBot="1" x14ac:dyDescent="0.4">
      <c r="A63" s="170" t="s">
        <v>203</v>
      </c>
      <c r="B63" s="171"/>
      <c r="C63" s="171"/>
      <c r="D63" s="171"/>
      <c r="E63" s="171"/>
      <c r="F63" s="171"/>
      <c r="G63" s="171"/>
      <c r="H63" s="171"/>
      <c r="I63" s="171"/>
      <c r="J63" s="172"/>
    </row>
    <row r="64" spans="1:10" ht="30" customHeight="1" x14ac:dyDescent="0.35">
      <c r="A64" s="20">
        <v>1</v>
      </c>
      <c r="B64" s="21"/>
      <c r="C64" s="22"/>
      <c r="D64" s="22"/>
      <c r="E64" s="22"/>
      <c r="F64" s="22"/>
      <c r="G64" s="23"/>
      <c r="H64" s="62"/>
      <c r="I64" s="58" t="str">
        <f>_xlfn.XLOOKUP(J64,Data!$A$2:$A$97,Data!$B$2:$B$97,"N/A")</f>
        <v>N/A</v>
      </c>
      <c r="J64" s="53"/>
    </row>
    <row r="65" spans="1:10" ht="30" customHeight="1" x14ac:dyDescent="0.35">
      <c r="A65" s="12">
        <v>2</v>
      </c>
      <c r="B65" s="13"/>
      <c r="C65" s="13"/>
      <c r="D65" s="14"/>
      <c r="E65" s="14"/>
      <c r="F65" s="14"/>
      <c r="G65" s="15"/>
      <c r="H65" s="63"/>
      <c r="I65" s="58" t="str">
        <f>_xlfn.XLOOKUP(J65,Data!$A$2:$A$97,Data!$B$2:$B$97,"N/A")</f>
        <v>N/A</v>
      </c>
      <c r="J65" s="55"/>
    </row>
    <row r="66" spans="1:10" ht="30" customHeight="1" x14ac:dyDescent="0.35">
      <c r="A66" s="12">
        <v>3</v>
      </c>
      <c r="B66" s="13"/>
      <c r="C66" s="14"/>
      <c r="D66" s="14"/>
      <c r="E66" s="14"/>
      <c r="F66" s="14"/>
      <c r="G66" s="15"/>
      <c r="H66" s="63"/>
      <c r="I66" s="58" t="str">
        <f>_xlfn.XLOOKUP(J66,Data!$A$2:$A$97,Data!$B$2:$B$97,"N/A")</f>
        <v>N/A</v>
      </c>
      <c r="J66" s="55"/>
    </row>
    <row r="67" spans="1:10" ht="30" customHeight="1" x14ac:dyDescent="0.35">
      <c r="A67" s="12">
        <v>4</v>
      </c>
      <c r="B67" s="13"/>
      <c r="C67" s="14"/>
      <c r="D67" s="14"/>
      <c r="E67" s="14"/>
      <c r="F67" s="14"/>
      <c r="G67" s="15"/>
      <c r="H67" s="63"/>
      <c r="I67" s="58" t="str">
        <f>_xlfn.XLOOKUP(J67,Data!$A$2:$A$97,Data!$B$2:$B$97,"N/A")</f>
        <v>N/A</v>
      </c>
      <c r="J67" s="55"/>
    </row>
    <row r="68" spans="1:10" ht="30" customHeight="1" x14ac:dyDescent="0.35">
      <c r="A68" s="12">
        <v>5</v>
      </c>
      <c r="B68" s="13"/>
      <c r="C68" s="14"/>
      <c r="D68" s="14"/>
      <c r="E68" s="14"/>
      <c r="F68" s="14"/>
      <c r="G68" s="15"/>
      <c r="H68" s="63"/>
      <c r="I68" s="58" t="str">
        <f>_xlfn.XLOOKUP(J68,Data!$A$2:$A$97,Data!$B$2:$B$97,"N/A")</f>
        <v>N/A</v>
      </c>
      <c r="J68" s="55"/>
    </row>
    <row r="69" spans="1:10" ht="30" customHeight="1" thickBot="1" x14ac:dyDescent="0.4">
      <c r="A69" s="16">
        <v>6</v>
      </c>
      <c r="B69" s="17"/>
      <c r="C69" s="18"/>
      <c r="D69" s="18"/>
      <c r="E69" s="18"/>
      <c r="F69" s="18"/>
      <c r="G69" s="19"/>
      <c r="H69" s="64"/>
      <c r="I69" s="58" t="str">
        <f>_xlfn.XLOOKUP(J69,Data!$A$2:$A$97,Data!$B$2:$B$97,"N/A")</f>
        <v>N/A</v>
      </c>
      <c r="J69" s="57"/>
    </row>
    <row r="70" spans="1:10" ht="30" customHeight="1" thickBot="1" x14ac:dyDescent="0.4">
      <c r="A70" s="170" t="s">
        <v>204</v>
      </c>
      <c r="B70" s="171"/>
      <c r="C70" s="171"/>
      <c r="D70" s="171"/>
      <c r="E70" s="171"/>
      <c r="F70" s="171"/>
      <c r="G70" s="171"/>
      <c r="H70" s="171"/>
      <c r="I70" s="171"/>
      <c r="J70" s="172"/>
    </row>
    <row r="71" spans="1:10" ht="30" customHeight="1" thickBot="1" x14ac:dyDescent="0.4">
      <c r="A71" s="20">
        <v>1</v>
      </c>
      <c r="B71" s="153">
        <v>3905</v>
      </c>
      <c r="C71" s="153" t="s">
        <v>664</v>
      </c>
      <c r="D71" s="105" t="s">
        <v>665</v>
      </c>
      <c r="E71" s="105" t="s">
        <v>666</v>
      </c>
      <c r="F71" s="105" t="s">
        <v>667</v>
      </c>
      <c r="G71" s="125">
        <v>40256</v>
      </c>
      <c r="H71" s="62"/>
      <c r="I71" s="58" t="str">
        <f>_xlfn.XLOOKUP(J71,Data!$A$2:$A$97,Data!$B$2:$B$97,"N/A")</f>
        <v>LCA01</v>
      </c>
      <c r="J71" s="53" t="s">
        <v>130</v>
      </c>
    </row>
    <row r="72" spans="1:10" ht="30" customHeight="1" x14ac:dyDescent="0.35">
      <c r="A72" s="12">
        <v>2</v>
      </c>
      <c r="B72" s="13"/>
      <c r="C72" s="14"/>
      <c r="D72" s="14"/>
      <c r="E72" s="14"/>
      <c r="F72" s="14"/>
      <c r="G72" s="15"/>
      <c r="H72" s="63"/>
      <c r="I72" s="58" t="str">
        <f>_xlfn.XLOOKUP(J72,Data!$A$2:$A$97,Data!$B$2:$B$97,"N/A")</f>
        <v>N/A</v>
      </c>
      <c r="J72" s="55"/>
    </row>
    <row r="73" spans="1:10" ht="30" customHeight="1" x14ac:dyDescent="0.35">
      <c r="A73" s="12">
        <v>3</v>
      </c>
      <c r="B73" s="13"/>
      <c r="C73" s="14"/>
      <c r="D73" s="14"/>
      <c r="E73" s="14"/>
      <c r="F73" s="14"/>
      <c r="G73" s="15"/>
      <c r="H73" s="63"/>
      <c r="I73" s="58" t="str">
        <f>_xlfn.XLOOKUP(J73,Data!$A$2:$A$97,Data!$B$2:$B$97,"N/A")</f>
        <v>N/A</v>
      </c>
      <c r="J73" s="55"/>
    </row>
    <row r="74" spans="1:10" ht="30" customHeight="1" x14ac:dyDescent="0.35">
      <c r="A74" s="12">
        <v>4</v>
      </c>
      <c r="B74" s="13"/>
      <c r="C74" s="14"/>
      <c r="D74" s="14"/>
      <c r="E74" s="14"/>
      <c r="F74" s="14"/>
      <c r="G74" s="15"/>
      <c r="H74" s="63"/>
      <c r="I74" s="58" t="str">
        <f>_xlfn.XLOOKUP(J74,Data!$A$2:$A$97,Data!$B$2:$B$97,"N/A")</f>
        <v>N/A</v>
      </c>
      <c r="J74" s="55"/>
    </row>
    <row r="75" spans="1:10" ht="30" customHeight="1" x14ac:dyDescent="0.35">
      <c r="A75" s="12">
        <v>5</v>
      </c>
      <c r="B75" s="13"/>
      <c r="C75" s="14"/>
      <c r="D75" s="14"/>
      <c r="E75" s="14"/>
      <c r="F75" s="14"/>
      <c r="G75" s="15"/>
      <c r="H75" s="63"/>
      <c r="I75" s="58" t="str">
        <f>_xlfn.XLOOKUP(J75,Data!$A$2:$A$97,Data!$B$2:$B$97,"N/A")</f>
        <v>N/A</v>
      </c>
      <c r="J75" s="55"/>
    </row>
    <row r="76" spans="1:10" ht="30" customHeight="1" thickBot="1" x14ac:dyDescent="0.4">
      <c r="A76" s="16">
        <v>6</v>
      </c>
      <c r="B76" s="17"/>
      <c r="C76" s="18"/>
      <c r="D76" s="18"/>
      <c r="E76" s="18"/>
      <c r="F76" s="18"/>
      <c r="G76" s="19"/>
      <c r="H76" s="64"/>
      <c r="I76" s="58" t="str">
        <f>_xlfn.XLOOKUP(J76,Data!$A$2:$A$97,Data!$B$2:$B$97,"N/A")</f>
        <v>N/A</v>
      </c>
      <c r="J76" s="57"/>
    </row>
    <row r="77" spans="1:10" ht="54.4" thickBot="1" x14ac:dyDescent="0.4">
      <c r="A77" s="4" t="s">
        <v>2</v>
      </c>
      <c r="B77" s="5" t="s">
        <v>3</v>
      </c>
      <c r="C77" s="5" t="s">
        <v>12</v>
      </c>
      <c r="D77" s="5" t="s">
        <v>13</v>
      </c>
      <c r="E77" s="5" t="s">
        <v>14</v>
      </c>
      <c r="F77" s="5" t="s">
        <v>15</v>
      </c>
      <c r="G77" s="5" t="s">
        <v>8</v>
      </c>
      <c r="H77" s="5" t="s">
        <v>9</v>
      </c>
      <c r="I77" s="5" t="s">
        <v>10</v>
      </c>
      <c r="J77" s="6" t="s">
        <v>11</v>
      </c>
    </row>
    <row r="78" spans="1:10" ht="30" customHeight="1" thickBot="1" x14ac:dyDescent="0.4">
      <c r="A78" s="170" t="s">
        <v>205</v>
      </c>
      <c r="B78" s="171"/>
      <c r="C78" s="171"/>
      <c r="D78" s="171"/>
      <c r="E78" s="171"/>
      <c r="F78" s="171"/>
      <c r="G78" s="171"/>
      <c r="H78" s="171"/>
      <c r="I78" s="171"/>
      <c r="J78" s="172"/>
    </row>
    <row r="79" spans="1:10" ht="30" customHeight="1" thickBot="1" x14ac:dyDescent="0.4">
      <c r="A79" s="20">
        <v>1</v>
      </c>
      <c r="B79" s="118">
        <v>3130</v>
      </c>
      <c r="C79" s="126" t="s">
        <v>417</v>
      </c>
      <c r="D79" s="126" t="s">
        <v>418</v>
      </c>
      <c r="E79" s="126" t="s">
        <v>668</v>
      </c>
      <c r="F79" s="118" t="s">
        <v>651</v>
      </c>
      <c r="G79" s="154">
        <v>39529</v>
      </c>
      <c r="H79" s="62"/>
      <c r="I79" s="58" t="str">
        <f>_xlfn.XLOOKUP(J79,Data!$A$2:$A$97,Data!$B$2:$B$97,"N/A")</f>
        <v>LCA03</v>
      </c>
      <c r="J79" s="53" t="s">
        <v>134</v>
      </c>
    </row>
    <row r="80" spans="1:10" ht="30" customHeight="1" x14ac:dyDescent="0.35">
      <c r="A80" s="12">
        <v>2</v>
      </c>
      <c r="B80" s="13"/>
      <c r="C80" s="14"/>
      <c r="D80" s="14"/>
      <c r="E80" s="14"/>
      <c r="F80" s="14"/>
      <c r="G80" s="15"/>
      <c r="H80" s="63"/>
      <c r="I80" s="58" t="str">
        <f>_xlfn.XLOOKUP(J80,Data!$A$2:$A$97,Data!$B$2:$B$97,"N/A")</f>
        <v>N/A</v>
      </c>
      <c r="J80" s="55"/>
    </row>
    <row r="81" spans="1:10" ht="30" customHeight="1" x14ac:dyDescent="0.35">
      <c r="A81" s="12">
        <v>3</v>
      </c>
      <c r="B81" s="13"/>
      <c r="C81" s="14"/>
      <c r="D81" s="14"/>
      <c r="E81" s="14"/>
      <c r="F81" s="14"/>
      <c r="G81" s="15"/>
      <c r="H81" s="63"/>
      <c r="I81" s="58" t="str">
        <f>_xlfn.XLOOKUP(J81,Data!$A$2:$A$97,Data!$B$2:$B$97,"N/A")</f>
        <v>N/A</v>
      </c>
      <c r="J81" s="55"/>
    </row>
    <row r="82" spans="1:10" ht="30" customHeight="1" x14ac:dyDescent="0.35">
      <c r="A82" s="12">
        <v>4</v>
      </c>
      <c r="B82" s="13"/>
      <c r="C82" s="14"/>
      <c r="D82" s="14"/>
      <c r="E82" s="14"/>
      <c r="F82" s="14"/>
      <c r="G82" s="15"/>
      <c r="H82" s="63"/>
      <c r="I82" s="58" t="str">
        <f>_xlfn.XLOOKUP(J82,Data!$A$2:$A$97,Data!$B$2:$B$97,"N/A")</f>
        <v>N/A</v>
      </c>
      <c r="J82" s="55"/>
    </row>
    <row r="83" spans="1:10" ht="30" customHeight="1" x14ac:dyDescent="0.35">
      <c r="A83" s="12">
        <v>5</v>
      </c>
      <c r="B83" s="13"/>
      <c r="C83" s="14"/>
      <c r="D83" s="14"/>
      <c r="E83" s="14"/>
      <c r="F83" s="14"/>
      <c r="G83" s="15"/>
      <c r="H83" s="63"/>
      <c r="I83" s="58" t="str">
        <f>_xlfn.XLOOKUP(J83,Data!$A$2:$A$97,Data!$B$2:$B$97,"N/A")</f>
        <v>N/A</v>
      </c>
      <c r="J83" s="55"/>
    </row>
    <row r="84" spans="1:10" ht="30" customHeight="1" thickBot="1" x14ac:dyDescent="0.4">
      <c r="A84" s="16">
        <v>6</v>
      </c>
      <c r="B84" s="17"/>
      <c r="C84" s="18"/>
      <c r="D84" s="18"/>
      <c r="E84" s="18"/>
      <c r="F84" s="18"/>
      <c r="G84" s="19"/>
      <c r="H84" s="64"/>
      <c r="I84" s="58" t="str">
        <f>_xlfn.XLOOKUP(J84,Data!$A$2:$A$97,Data!$B$2:$B$97,"N/A")</f>
        <v>N/A</v>
      </c>
      <c r="J84" s="57"/>
    </row>
    <row r="85" spans="1:10" ht="30" customHeight="1" thickBot="1" x14ac:dyDescent="0.4">
      <c r="A85" s="170" t="s">
        <v>206</v>
      </c>
      <c r="B85" s="171"/>
      <c r="C85" s="171"/>
      <c r="D85" s="171"/>
      <c r="E85" s="171"/>
      <c r="F85" s="171"/>
      <c r="G85" s="171"/>
      <c r="H85" s="171"/>
      <c r="I85" s="171"/>
      <c r="J85" s="172"/>
    </row>
    <row r="86" spans="1:10" ht="30" customHeight="1" thickBot="1" x14ac:dyDescent="0.4">
      <c r="A86" s="20">
        <v>1</v>
      </c>
      <c r="B86" s="104">
        <v>1002664</v>
      </c>
      <c r="C86" s="104" t="s">
        <v>339</v>
      </c>
      <c r="D86" s="105" t="s">
        <v>340</v>
      </c>
      <c r="E86" s="105" t="s">
        <v>341</v>
      </c>
      <c r="F86" s="105" t="s">
        <v>342</v>
      </c>
      <c r="G86" s="106" t="s">
        <v>343</v>
      </c>
      <c r="H86" s="109" t="s">
        <v>646</v>
      </c>
      <c r="I86" s="58" t="str">
        <f>_xlfn.XLOOKUP(J86,Data!$A$2:$A$97,Data!$B$2:$B$97,"N/A")</f>
        <v>LCA05</v>
      </c>
      <c r="J86" s="53" t="s">
        <v>138</v>
      </c>
    </row>
    <row r="87" spans="1:10" ht="30" customHeight="1" thickBot="1" x14ac:dyDescent="0.4">
      <c r="A87" s="12">
        <v>2</v>
      </c>
      <c r="B87" s="107">
        <v>9732</v>
      </c>
      <c r="C87" s="107" t="s">
        <v>214</v>
      </c>
      <c r="D87" s="108" t="s">
        <v>216</v>
      </c>
      <c r="E87" s="108" t="s">
        <v>344</v>
      </c>
      <c r="F87" s="108" t="s">
        <v>345</v>
      </c>
      <c r="G87" s="106">
        <v>40046</v>
      </c>
      <c r="H87" s="94" t="s">
        <v>647</v>
      </c>
      <c r="I87" s="58" t="str">
        <f>_xlfn.XLOOKUP(J87,Data!$A$2:$A$97,Data!$B$2:$B$97,"N/A")</f>
        <v>LCA07</v>
      </c>
      <c r="J87" s="55" t="s">
        <v>142</v>
      </c>
    </row>
    <row r="88" spans="1:10" ht="30" customHeight="1" x14ac:dyDescent="0.35">
      <c r="A88" s="12">
        <v>3</v>
      </c>
      <c r="B88" s="13"/>
      <c r="C88" s="14"/>
      <c r="D88" s="14"/>
      <c r="E88" s="14"/>
      <c r="F88" s="14"/>
      <c r="G88" s="15"/>
      <c r="H88" s="63"/>
      <c r="I88" s="58" t="str">
        <f>_xlfn.XLOOKUP(J88,Data!$A$2:$A$97,Data!$B$2:$B$97,"N/A")</f>
        <v>N/A</v>
      </c>
      <c r="J88" s="55"/>
    </row>
    <row r="89" spans="1:10" ht="30" customHeight="1" x14ac:dyDescent="0.35">
      <c r="A89" s="12">
        <v>4</v>
      </c>
      <c r="B89" s="13"/>
      <c r="C89" s="14"/>
      <c r="D89" s="14"/>
      <c r="E89" s="14"/>
      <c r="F89" s="14"/>
      <c r="G89" s="15"/>
      <c r="H89" s="63"/>
      <c r="I89" s="58" t="str">
        <f>_xlfn.XLOOKUP(J89,Data!$A$2:$A$97,Data!$B$2:$B$97,"N/A")</f>
        <v>N/A</v>
      </c>
      <c r="J89" s="55"/>
    </row>
    <row r="90" spans="1:10" ht="30" customHeight="1" x14ac:dyDescent="0.35">
      <c r="A90" s="12">
        <v>5</v>
      </c>
      <c r="B90" s="13"/>
      <c r="C90" s="14"/>
      <c r="D90" s="14"/>
      <c r="E90" s="14"/>
      <c r="F90" s="14"/>
      <c r="G90" s="15"/>
      <c r="H90" s="63"/>
      <c r="I90" s="58" t="str">
        <f>_xlfn.XLOOKUP(J90,Data!$A$2:$A$97,Data!$B$2:$B$97,"N/A")</f>
        <v>N/A</v>
      </c>
      <c r="J90" s="55"/>
    </row>
    <row r="91" spans="1:10" ht="30" customHeight="1" thickBot="1" x14ac:dyDescent="0.4">
      <c r="A91" s="16">
        <v>6</v>
      </c>
      <c r="B91" s="17"/>
      <c r="C91" s="18"/>
      <c r="D91" s="18"/>
      <c r="E91" s="18"/>
      <c r="F91" s="18"/>
      <c r="G91" s="19"/>
      <c r="H91" s="64"/>
      <c r="I91" s="58" t="str">
        <f>_xlfn.XLOOKUP(J91,Data!$A$2:$A$97,Data!$B$2:$B$97,"N/A")</f>
        <v>N/A</v>
      </c>
      <c r="J91" s="57"/>
    </row>
    <row r="92" spans="1:10" ht="54.4" thickBot="1" x14ac:dyDescent="0.4">
      <c r="A92" s="4" t="s">
        <v>2</v>
      </c>
      <c r="B92" s="5" t="s">
        <v>3</v>
      </c>
      <c r="C92" s="5" t="s">
        <v>12</v>
      </c>
      <c r="D92" s="5" t="s">
        <v>13</v>
      </c>
      <c r="E92" s="5" t="s">
        <v>14</v>
      </c>
      <c r="F92" s="5" t="s">
        <v>15</v>
      </c>
      <c r="G92" s="5" t="s">
        <v>8</v>
      </c>
      <c r="H92" s="5" t="s">
        <v>9</v>
      </c>
      <c r="I92" s="5" t="s">
        <v>10</v>
      </c>
      <c r="J92" s="6" t="s">
        <v>11</v>
      </c>
    </row>
    <row r="93" spans="1:10" ht="30" customHeight="1" thickBot="1" x14ac:dyDescent="0.4">
      <c r="A93" s="170" t="s">
        <v>207</v>
      </c>
      <c r="B93" s="171"/>
      <c r="C93" s="171"/>
      <c r="D93" s="171"/>
      <c r="E93" s="171"/>
      <c r="F93" s="171"/>
      <c r="G93" s="171"/>
      <c r="H93" s="171"/>
      <c r="I93" s="171"/>
      <c r="J93" s="172"/>
    </row>
    <row r="94" spans="1:10" ht="30" customHeight="1" thickBot="1" x14ac:dyDescent="0.4">
      <c r="A94" s="20">
        <v>1</v>
      </c>
      <c r="B94" s="105">
        <v>5917</v>
      </c>
      <c r="C94" s="105" t="s">
        <v>474</v>
      </c>
      <c r="D94" s="105" t="s">
        <v>475</v>
      </c>
      <c r="E94" s="105" t="s">
        <v>476</v>
      </c>
      <c r="F94" s="105" t="s">
        <v>477</v>
      </c>
      <c r="G94" s="106" t="s">
        <v>478</v>
      </c>
      <c r="H94" s="94" t="s">
        <v>648</v>
      </c>
      <c r="I94" s="58" t="str">
        <f>_xlfn.XLOOKUP(J94,Data!$A$2:$A$97,Data!$B$2:$B$97,"N/A")</f>
        <v>LCA05</v>
      </c>
      <c r="J94" s="53" t="s">
        <v>138</v>
      </c>
    </row>
    <row r="95" spans="1:10" ht="30" customHeight="1" thickBot="1" x14ac:dyDescent="0.4">
      <c r="A95" s="12">
        <v>2</v>
      </c>
      <c r="B95" s="105">
        <v>1117804</v>
      </c>
      <c r="C95" s="105" t="s">
        <v>479</v>
      </c>
      <c r="D95" s="105" t="s">
        <v>480</v>
      </c>
      <c r="E95" s="105" t="s">
        <v>481</v>
      </c>
      <c r="F95" s="105" t="s">
        <v>482</v>
      </c>
      <c r="G95" s="130">
        <v>40234</v>
      </c>
      <c r="H95" s="94" t="s">
        <v>649</v>
      </c>
      <c r="I95" s="58" t="str">
        <f>_xlfn.XLOOKUP(J95,Data!$A$2:$A$97,Data!$B$2:$B$97,"N/A")</f>
        <v>LCA03</v>
      </c>
      <c r="J95" s="55" t="s">
        <v>134</v>
      </c>
    </row>
    <row r="96" spans="1:10" ht="30" customHeight="1" thickBot="1" x14ac:dyDescent="0.4">
      <c r="A96" s="12">
        <v>3</v>
      </c>
      <c r="B96" s="131">
        <v>1024434</v>
      </c>
      <c r="C96" s="131" t="s">
        <v>483</v>
      </c>
      <c r="D96" s="132" t="s">
        <v>484</v>
      </c>
      <c r="E96" s="132" t="s">
        <v>485</v>
      </c>
      <c r="F96" s="132" t="s">
        <v>486</v>
      </c>
      <c r="G96" s="133">
        <v>40246</v>
      </c>
      <c r="H96" s="109" t="s">
        <v>650</v>
      </c>
      <c r="I96" s="58" t="str">
        <f>_xlfn.XLOOKUP(J96,Data!$A$2:$A$97,Data!$B$2:$B$97,"N/A")</f>
        <v>LCA10</v>
      </c>
      <c r="J96" s="55" t="s">
        <v>146</v>
      </c>
    </row>
    <row r="97" spans="1:10" ht="30" customHeight="1" x14ac:dyDescent="0.35">
      <c r="A97" s="12">
        <v>4</v>
      </c>
      <c r="B97" s="13"/>
      <c r="C97" s="14"/>
      <c r="D97" s="14"/>
      <c r="E97" s="14"/>
      <c r="F97" s="14"/>
      <c r="G97" s="15"/>
      <c r="H97" s="63"/>
      <c r="I97" s="58" t="str">
        <f>_xlfn.XLOOKUP(J97,Data!$A$2:$A$97,Data!$B$2:$B$97,"N/A")</f>
        <v>N/A</v>
      </c>
      <c r="J97" s="55"/>
    </row>
    <row r="98" spans="1:10" ht="30" customHeight="1" x14ac:dyDescent="0.35">
      <c r="A98" s="12">
        <v>5</v>
      </c>
      <c r="B98" s="13"/>
      <c r="C98" s="14"/>
      <c r="D98" s="14"/>
      <c r="E98" s="14"/>
      <c r="F98" s="14"/>
      <c r="G98" s="15"/>
      <c r="H98" s="63"/>
      <c r="I98" s="58" t="str">
        <f>_xlfn.XLOOKUP(J98,Data!$A$2:$A$97,Data!$B$2:$B$97,"N/A")</f>
        <v>N/A</v>
      </c>
      <c r="J98" s="55"/>
    </row>
    <row r="99" spans="1:10" ht="30" customHeight="1" thickBot="1" x14ac:dyDescent="0.4">
      <c r="A99" s="16">
        <v>6</v>
      </c>
      <c r="B99" s="17"/>
      <c r="C99" s="18"/>
      <c r="D99" s="18"/>
      <c r="E99" s="18"/>
      <c r="F99" s="18"/>
      <c r="G99" s="19"/>
      <c r="H99" s="64"/>
      <c r="I99" s="58" t="str">
        <f>_xlfn.XLOOKUP(J99,Data!$A$2:$A$97,Data!$B$2:$B$97,"N/A")</f>
        <v>N/A</v>
      </c>
      <c r="J99" s="57"/>
    </row>
    <row r="100" spans="1:10" ht="30" customHeight="1" thickBot="1" x14ac:dyDescent="0.4">
      <c r="A100" s="170" t="s">
        <v>208</v>
      </c>
      <c r="B100" s="171"/>
      <c r="C100" s="171"/>
      <c r="D100" s="171"/>
      <c r="E100" s="171"/>
      <c r="F100" s="171"/>
      <c r="G100" s="171"/>
      <c r="H100" s="171"/>
      <c r="I100" s="171"/>
      <c r="J100" s="172"/>
    </row>
    <row r="101" spans="1:10" ht="30" customHeight="1" thickBot="1" x14ac:dyDescent="0.5">
      <c r="A101" s="20">
        <v>1</v>
      </c>
      <c r="B101" s="136">
        <v>11883</v>
      </c>
      <c r="C101" s="136" t="s">
        <v>488</v>
      </c>
      <c r="D101" s="136" t="s">
        <v>489</v>
      </c>
      <c r="E101" s="136" t="s">
        <v>490</v>
      </c>
      <c r="F101" s="136" t="s">
        <v>288</v>
      </c>
      <c r="G101" s="137">
        <v>40036</v>
      </c>
      <c r="H101" s="127">
        <v>25.85</v>
      </c>
      <c r="I101" s="58" t="str">
        <f>_xlfn.XLOOKUP(J101,Data!$A$2:$A$97,Data!$B$2:$B$97,"N/A")</f>
        <v>LCA02</v>
      </c>
      <c r="J101" s="53" t="s">
        <v>132</v>
      </c>
    </row>
    <row r="102" spans="1:10" ht="30" customHeight="1" thickBot="1" x14ac:dyDescent="0.5">
      <c r="A102" s="12">
        <v>2</v>
      </c>
      <c r="B102" s="136">
        <v>1025327</v>
      </c>
      <c r="C102" s="136" t="s">
        <v>491</v>
      </c>
      <c r="D102" s="136" t="s">
        <v>492</v>
      </c>
      <c r="E102" s="136" t="s">
        <v>493</v>
      </c>
      <c r="F102" s="136" t="s">
        <v>494</v>
      </c>
      <c r="G102" s="137">
        <v>40515</v>
      </c>
      <c r="H102" s="127">
        <v>25.18</v>
      </c>
      <c r="I102" s="58" t="str">
        <f>_xlfn.XLOOKUP(J102,Data!$A$2:$A$97,Data!$B$2:$B$97,"N/A")</f>
        <v>LCA11</v>
      </c>
      <c r="J102" s="55" t="s">
        <v>148</v>
      </c>
    </row>
    <row r="103" spans="1:10" ht="30" customHeight="1" thickBot="1" x14ac:dyDescent="0.5">
      <c r="A103" s="12">
        <v>3</v>
      </c>
      <c r="B103" s="138">
        <v>9533</v>
      </c>
      <c r="C103" s="138" t="s">
        <v>495</v>
      </c>
      <c r="D103" s="139" t="s">
        <v>496</v>
      </c>
      <c r="E103" s="139" t="s">
        <v>497</v>
      </c>
      <c r="F103" s="139" t="s">
        <v>498</v>
      </c>
      <c r="G103" s="137">
        <v>39797</v>
      </c>
      <c r="H103" s="160">
        <v>23.6</v>
      </c>
      <c r="I103" s="58" t="str">
        <f>_xlfn.XLOOKUP(J103,Data!$A$2:$A$97,Data!$B$2:$B$97,"N/A")</f>
        <v>LCA07</v>
      </c>
      <c r="J103" s="55" t="s">
        <v>142</v>
      </c>
    </row>
    <row r="104" spans="1:10" ht="30" customHeight="1" thickBot="1" x14ac:dyDescent="0.4">
      <c r="A104" s="12">
        <v>4</v>
      </c>
      <c r="B104" s="138">
        <v>9801</v>
      </c>
      <c r="C104" s="138" t="s">
        <v>499</v>
      </c>
      <c r="D104" s="139" t="s">
        <v>500</v>
      </c>
      <c r="E104" s="139" t="s">
        <v>501</v>
      </c>
      <c r="F104" s="139" t="s">
        <v>502</v>
      </c>
      <c r="G104" s="137">
        <v>40128</v>
      </c>
      <c r="H104" s="101">
        <v>20.88</v>
      </c>
      <c r="I104" s="58" t="str">
        <f>_xlfn.XLOOKUP(J104,Data!$A$2:$A$97,Data!$B$2:$B$97,"N/A")</f>
        <v>LCA07</v>
      </c>
      <c r="J104" s="55" t="s">
        <v>142</v>
      </c>
    </row>
    <row r="105" spans="1:10" ht="30" customHeight="1" x14ac:dyDescent="0.35">
      <c r="A105" s="12">
        <v>5</v>
      </c>
      <c r="B105" s="13"/>
      <c r="C105" s="14"/>
      <c r="D105" s="14"/>
      <c r="E105" s="14"/>
      <c r="F105" s="14"/>
      <c r="G105" s="15"/>
      <c r="H105" s="63"/>
      <c r="I105" s="58" t="str">
        <f>_xlfn.XLOOKUP(J105,Data!$A$2:$A$97,Data!$B$2:$B$97,"N/A")</f>
        <v>N/A</v>
      </c>
      <c r="J105" s="55"/>
    </row>
    <row r="106" spans="1:10" ht="30" customHeight="1" thickBot="1" x14ac:dyDescent="0.4">
      <c r="A106" s="16">
        <v>6</v>
      </c>
      <c r="B106" s="17"/>
      <c r="C106" s="18"/>
      <c r="D106" s="18"/>
      <c r="E106" s="18"/>
      <c r="F106" s="18"/>
      <c r="G106" s="19"/>
      <c r="H106" s="64"/>
      <c r="I106" s="58" t="str">
        <f>_xlfn.XLOOKUP(J106,Data!$A$2:$A$97,Data!$B$2:$B$97,"N/A")</f>
        <v>N/A</v>
      </c>
      <c r="J106" s="57"/>
    </row>
    <row r="107" spans="1:10" ht="55.8" customHeight="1" thickBot="1" x14ac:dyDescent="0.4">
      <c r="A107" s="4" t="s">
        <v>2</v>
      </c>
      <c r="B107" s="5" t="s">
        <v>3</v>
      </c>
      <c r="C107" s="5" t="s">
        <v>12</v>
      </c>
      <c r="D107" s="5" t="s">
        <v>13</v>
      </c>
      <c r="E107" s="5" t="s">
        <v>14</v>
      </c>
      <c r="F107" s="5" t="s">
        <v>15</v>
      </c>
      <c r="G107" s="5" t="s">
        <v>8</v>
      </c>
      <c r="H107" s="5" t="s">
        <v>9</v>
      </c>
      <c r="I107" s="5" t="s">
        <v>10</v>
      </c>
      <c r="J107" s="6" t="s">
        <v>11</v>
      </c>
    </row>
    <row r="108" spans="1:10" ht="30" customHeight="1" thickBot="1" x14ac:dyDescent="0.4">
      <c r="A108" s="170" t="s">
        <v>209</v>
      </c>
      <c r="B108" s="171"/>
      <c r="C108" s="171"/>
      <c r="D108" s="171"/>
      <c r="E108" s="171"/>
      <c r="F108" s="171"/>
      <c r="G108" s="171"/>
      <c r="H108" s="171"/>
      <c r="I108" s="171"/>
      <c r="J108" s="172"/>
    </row>
    <row r="109" spans="1:10" ht="30" customHeight="1" thickBot="1" x14ac:dyDescent="0.4">
      <c r="A109" s="20">
        <v>1</v>
      </c>
      <c r="B109" s="126">
        <v>3437</v>
      </c>
      <c r="C109" s="126" t="s">
        <v>669</v>
      </c>
      <c r="D109" s="126" t="s">
        <v>670</v>
      </c>
      <c r="E109" s="126" t="s">
        <v>671</v>
      </c>
      <c r="F109" s="126" t="s">
        <v>672</v>
      </c>
      <c r="G109" s="125">
        <v>39670</v>
      </c>
      <c r="H109" s="62"/>
      <c r="I109" s="58" t="str">
        <f>_xlfn.XLOOKUP(J109,Data!$A$2:$A$97,Data!$B$2:$B$97,"N/A")</f>
        <v>LCA01</v>
      </c>
      <c r="J109" s="53" t="s">
        <v>130</v>
      </c>
    </row>
    <row r="110" spans="1:10" ht="30" customHeight="1" x14ac:dyDescent="0.35">
      <c r="A110" s="12">
        <v>2</v>
      </c>
      <c r="B110" s="13"/>
      <c r="C110" s="14"/>
      <c r="D110" s="14"/>
      <c r="E110" s="14"/>
      <c r="F110" s="14"/>
      <c r="G110" s="15"/>
      <c r="H110" s="63"/>
      <c r="I110" s="58" t="str">
        <f>_xlfn.XLOOKUP(J110,Data!$A$2:$A$97,Data!$B$2:$B$97,"N/A")</f>
        <v>N/A</v>
      </c>
      <c r="J110" s="55"/>
    </row>
    <row r="111" spans="1:10" ht="30" customHeight="1" x14ac:dyDescent="0.35">
      <c r="A111" s="12">
        <v>3</v>
      </c>
      <c r="B111" s="13"/>
      <c r="C111" s="14"/>
      <c r="D111" s="14"/>
      <c r="E111" s="14"/>
      <c r="F111" s="14"/>
      <c r="G111" s="15"/>
      <c r="H111" s="63"/>
      <c r="I111" s="58" t="str">
        <f>_xlfn.XLOOKUP(J111,Data!$A$2:$A$97,Data!$B$2:$B$97,"N/A")</f>
        <v>N/A</v>
      </c>
      <c r="J111" s="55"/>
    </row>
    <row r="112" spans="1:10" ht="30" customHeight="1" x14ac:dyDescent="0.35">
      <c r="A112" s="12">
        <v>4</v>
      </c>
      <c r="B112" s="13"/>
      <c r="C112" s="14"/>
      <c r="D112" s="14"/>
      <c r="E112" s="14"/>
      <c r="F112" s="14"/>
      <c r="G112" s="15"/>
      <c r="H112" s="63"/>
      <c r="I112" s="58" t="str">
        <f>_xlfn.XLOOKUP(J112,Data!$A$2:$A$97,Data!$B$2:$B$97,"N/A")</f>
        <v>N/A</v>
      </c>
      <c r="J112" s="55"/>
    </row>
    <row r="113" spans="1:10" ht="30" customHeight="1" x14ac:dyDescent="0.35">
      <c r="A113" s="12">
        <v>5</v>
      </c>
      <c r="B113" s="13"/>
      <c r="C113" s="14"/>
      <c r="D113" s="14"/>
      <c r="E113" s="14"/>
      <c r="F113" s="14"/>
      <c r="G113" s="15"/>
      <c r="H113" s="63"/>
      <c r="I113" s="58" t="str">
        <f>_xlfn.XLOOKUP(J113,Data!$A$2:$A$97,Data!$B$2:$B$97,"N/A")</f>
        <v>N/A</v>
      </c>
      <c r="J113" s="55"/>
    </row>
    <row r="114" spans="1:10" ht="30" customHeight="1" thickBot="1" x14ac:dyDescent="0.4">
      <c r="A114" s="16">
        <v>6</v>
      </c>
      <c r="B114" s="17"/>
      <c r="C114" s="18"/>
      <c r="D114" s="18"/>
      <c r="E114" s="18"/>
      <c r="F114" s="18"/>
      <c r="G114" s="19"/>
      <c r="H114" s="64"/>
      <c r="I114" s="58" t="str">
        <f>_xlfn.XLOOKUP(J114,Data!$A$2:$A$97,Data!$B$2:$B$97,"N/A")</f>
        <v>N/A</v>
      </c>
      <c r="J114" s="57"/>
    </row>
    <row r="115" spans="1:10" ht="30" customHeight="1" thickBot="1" x14ac:dyDescent="0.4">
      <c r="A115" s="170" t="s">
        <v>210</v>
      </c>
      <c r="B115" s="171"/>
      <c r="C115" s="171"/>
      <c r="D115" s="171"/>
      <c r="E115" s="171"/>
      <c r="F115" s="171"/>
      <c r="G115" s="171"/>
      <c r="H115" s="171"/>
      <c r="I115" s="171"/>
      <c r="J115" s="172"/>
    </row>
    <row r="116" spans="1:10" ht="30" customHeight="1" thickBot="1" x14ac:dyDescent="0.4">
      <c r="A116" s="20">
        <v>1</v>
      </c>
      <c r="B116" s="129">
        <v>5693</v>
      </c>
      <c r="C116" s="105" t="s">
        <v>413</v>
      </c>
      <c r="D116" s="105" t="s">
        <v>414</v>
      </c>
      <c r="E116" s="105" t="s">
        <v>558</v>
      </c>
      <c r="F116" s="105" t="s">
        <v>559</v>
      </c>
      <c r="G116" s="106" t="s">
        <v>560</v>
      </c>
      <c r="H116" s="121">
        <v>12.63</v>
      </c>
      <c r="I116" s="58" t="str">
        <f>_xlfn.XLOOKUP(J116,Data!$A$2:$A$97,Data!$B$2:$B$97,"N/A")</f>
        <v>LCA05</v>
      </c>
      <c r="J116" s="53" t="s">
        <v>138</v>
      </c>
    </row>
    <row r="117" spans="1:10" ht="30" customHeight="1" thickBot="1" x14ac:dyDescent="0.5">
      <c r="A117" s="12">
        <v>2</v>
      </c>
      <c r="B117" s="145">
        <v>8631</v>
      </c>
      <c r="C117" s="136" t="s">
        <v>561</v>
      </c>
      <c r="D117" s="146" t="s">
        <v>562</v>
      </c>
      <c r="E117" s="146" t="s">
        <v>563</v>
      </c>
      <c r="F117" s="146" t="s">
        <v>564</v>
      </c>
      <c r="G117" s="147">
        <v>40040</v>
      </c>
      <c r="H117" s="127">
        <v>10.33</v>
      </c>
      <c r="I117" s="58" t="str">
        <f>_xlfn.XLOOKUP(J117,Data!$A$2:$A$97,Data!$B$2:$B$97,"N/A")</f>
        <v>LCA04</v>
      </c>
      <c r="J117" s="55" t="s">
        <v>136</v>
      </c>
    </row>
    <row r="118" spans="1:10" ht="30" customHeight="1" thickBot="1" x14ac:dyDescent="0.4">
      <c r="A118" s="12">
        <v>3</v>
      </c>
      <c r="B118" s="129">
        <v>5927</v>
      </c>
      <c r="C118" s="105" t="s">
        <v>417</v>
      </c>
      <c r="D118" s="105" t="s">
        <v>418</v>
      </c>
      <c r="E118" s="105" t="s">
        <v>565</v>
      </c>
      <c r="F118" s="105" t="s">
        <v>566</v>
      </c>
      <c r="G118" s="106" t="s">
        <v>567</v>
      </c>
      <c r="H118" s="121">
        <v>10.220000000000001</v>
      </c>
      <c r="I118" s="58" t="str">
        <f>_xlfn.XLOOKUP(J118,Data!$A$2:$A$97,Data!$B$2:$B$97,"N/A")</f>
        <v>LCA05</v>
      </c>
      <c r="J118" s="55" t="s">
        <v>138</v>
      </c>
    </row>
    <row r="119" spans="1:10" ht="30" customHeight="1" thickBot="1" x14ac:dyDescent="0.5">
      <c r="A119" s="12">
        <v>4</v>
      </c>
      <c r="B119" s="129">
        <v>4093</v>
      </c>
      <c r="C119" s="105" t="s">
        <v>543</v>
      </c>
      <c r="D119" s="105" t="s">
        <v>544</v>
      </c>
      <c r="E119" s="105" t="s">
        <v>568</v>
      </c>
      <c r="F119" s="105" t="s">
        <v>569</v>
      </c>
      <c r="G119" s="106">
        <v>39455</v>
      </c>
      <c r="H119" s="127">
        <v>9.0399999999999991</v>
      </c>
      <c r="I119" s="58" t="str">
        <f>_xlfn.XLOOKUP(J119,Data!$A$2:$A$97,Data!$B$2:$B$97,"N/A")</f>
        <v>LCA10</v>
      </c>
      <c r="J119" s="55" t="s">
        <v>146</v>
      </c>
    </row>
    <row r="120" spans="1:10" ht="30" customHeight="1" thickBot="1" x14ac:dyDescent="0.5">
      <c r="A120" s="12">
        <v>5</v>
      </c>
      <c r="B120" s="148">
        <v>1350304</v>
      </c>
      <c r="C120" s="136" t="s">
        <v>570</v>
      </c>
      <c r="D120" s="136" t="s">
        <v>571</v>
      </c>
      <c r="E120" s="136" t="s">
        <v>572</v>
      </c>
      <c r="F120" s="136" t="s">
        <v>573</v>
      </c>
      <c r="G120" s="137">
        <v>40255</v>
      </c>
      <c r="H120" s="127">
        <v>8.34</v>
      </c>
      <c r="I120" s="58" t="str">
        <f>_xlfn.XLOOKUP(J120,Data!$A$2:$A$97,Data!$B$2:$B$97,"N/A")</f>
        <v>LCA03</v>
      </c>
      <c r="J120" s="55" t="s">
        <v>134</v>
      </c>
    </row>
    <row r="121" spans="1:10" ht="30" customHeight="1" thickBot="1" x14ac:dyDescent="0.5">
      <c r="A121" s="16">
        <v>6</v>
      </c>
      <c r="B121" s="148">
        <v>3374</v>
      </c>
      <c r="C121" s="136" t="s">
        <v>543</v>
      </c>
      <c r="D121" s="136" t="s">
        <v>544</v>
      </c>
      <c r="E121" s="136" t="s">
        <v>574</v>
      </c>
      <c r="F121" s="136" t="s">
        <v>575</v>
      </c>
      <c r="G121" s="137">
        <v>40167</v>
      </c>
      <c r="H121" s="127">
        <v>8.18</v>
      </c>
      <c r="I121" s="58" t="str">
        <f>_xlfn.XLOOKUP(J121,Data!$A$2:$A$97,Data!$B$2:$B$97,"N/A")</f>
        <v>LCA03</v>
      </c>
      <c r="J121" s="57" t="s">
        <v>134</v>
      </c>
    </row>
    <row r="122" spans="1:10" ht="56" customHeight="1" thickBot="1" x14ac:dyDescent="0.4">
      <c r="A122" s="4" t="s">
        <v>2</v>
      </c>
      <c r="B122" s="5" t="s">
        <v>3</v>
      </c>
      <c r="C122" s="5" t="s">
        <v>12</v>
      </c>
      <c r="D122" s="5" t="s">
        <v>13</v>
      </c>
      <c r="E122" s="5" t="s">
        <v>14</v>
      </c>
      <c r="F122" s="5" t="s">
        <v>15</v>
      </c>
      <c r="G122" s="5" t="s">
        <v>8</v>
      </c>
      <c r="H122" s="5" t="s">
        <v>9</v>
      </c>
      <c r="I122" s="5" t="s">
        <v>10</v>
      </c>
      <c r="J122" s="6" t="s">
        <v>11</v>
      </c>
    </row>
    <row r="123" spans="1:10" ht="30" customHeight="1" thickBot="1" x14ac:dyDescent="0.4">
      <c r="A123" s="170" t="s">
        <v>211</v>
      </c>
      <c r="B123" s="171"/>
      <c r="C123" s="171"/>
      <c r="D123" s="171"/>
      <c r="E123" s="171"/>
      <c r="F123" s="171"/>
      <c r="G123" s="171"/>
      <c r="H123" s="171"/>
      <c r="I123" s="171"/>
      <c r="J123" s="172"/>
    </row>
    <row r="124" spans="1:10" ht="30" customHeight="1" thickBot="1" x14ac:dyDescent="0.4">
      <c r="A124" s="34">
        <v>1</v>
      </c>
      <c r="B124" s="105">
        <v>1647904</v>
      </c>
      <c r="C124" s="105" t="s">
        <v>673</v>
      </c>
      <c r="D124" s="105" t="s">
        <v>674</v>
      </c>
      <c r="E124" s="105" t="s">
        <v>675</v>
      </c>
      <c r="F124" s="105" t="s">
        <v>676</v>
      </c>
      <c r="G124" s="106" t="s">
        <v>677</v>
      </c>
      <c r="H124" s="62"/>
      <c r="I124" s="52" t="str">
        <f>_xlfn.XLOOKUP(J124,Data!$A$2:$A$97,Data!$B$2:$B$97,"N/A")</f>
        <v>LCA05</v>
      </c>
      <c r="J124" s="53" t="s">
        <v>138</v>
      </c>
    </row>
    <row r="125" spans="1:10" ht="30" customHeight="1" x14ac:dyDescent="0.35">
      <c r="A125" s="35">
        <v>2</v>
      </c>
      <c r="B125" s="38"/>
      <c r="C125" s="13"/>
      <c r="D125" s="14"/>
      <c r="E125" s="14"/>
      <c r="F125" s="14"/>
      <c r="G125" s="15"/>
      <c r="H125" s="63"/>
      <c r="I125" s="58" t="str">
        <f>_xlfn.XLOOKUP(J125,Data!$A$2:$A$97,Data!$B$2:$B$97,"N/A")</f>
        <v>N/A</v>
      </c>
      <c r="J125" s="55"/>
    </row>
    <row r="126" spans="1:10" ht="30" customHeight="1" x14ac:dyDescent="0.35">
      <c r="A126" s="35">
        <v>3</v>
      </c>
      <c r="B126" s="38"/>
      <c r="C126" s="14"/>
      <c r="D126" s="14"/>
      <c r="E126" s="14"/>
      <c r="F126" s="14"/>
      <c r="G126" s="15"/>
      <c r="H126" s="63"/>
      <c r="I126" s="58" t="str">
        <f>_xlfn.XLOOKUP(J126,Data!$A$2:$A$97,Data!$B$2:$B$97,"N/A")</f>
        <v>N/A</v>
      </c>
      <c r="J126" s="55"/>
    </row>
    <row r="127" spans="1:10" ht="30" customHeight="1" x14ac:dyDescent="0.35">
      <c r="A127" s="35">
        <v>4</v>
      </c>
      <c r="B127" s="38"/>
      <c r="C127" s="14"/>
      <c r="D127" s="14"/>
      <c r="E127" s="14"/>
      <c r="F127" s="14"/>
      <c r="G127" s="15"/>
      <c r="H127" s="63"/>
      <c r="I127" s="58" t="str">
        <f>_xlfn.XLOOKUP(J127,Data!$A$2:$A$97,Data!$B$2:$B$97,"N/A")</f>
        <v>N/A</v>
      </c>
      <c r="J127" s="55"/>
    </row>
    <row r="128" spans="1:10" ht="30" customHeight="1" x14ac:dyDescent="0.35">
      <c r="A128" s="35">
        <v>5</v>
      </c>
      <c r="B128" s="38"/>
      <c r="C128" s="14"/>
      <c r="D128" s="14"/>
      <c r="E128" s="14"/>
      <c r="F128" s="14"/>
      <c r="G128" s="15"/>
      <c r="H128" s="63"/>
      <c r="I128" s="58" t="str">
        <f>_xlfn.XLOOKUP(J128,Data!$A$2:$A$97,Data!$B$2:$B$97,"N/A")</f>
        <v>N/A</v>
      </c>
      <c r="J128" s="55"/>
    </row>
    <row r="129" spans="1:10" ht="30" customHeight="1" thickBot="1" x14ac:dyDescent="0.4">
      <c r="A129" s="36">
        <v>6</v>
      </c>
      <c r="B129" s="39"/>
      <c r="C129" s="18"/>
      <c r="D129" s="18"/>
      <c r="E129" s="18"/>
      <c r="F129" s="18"/>
      <c r="G129" s="19"/>
      <c r="H129" s="64"/>
      <c r="I129" s="59" t="str">
        <f>_xlfn.XLOOKUP(J129,Data!$A$2:$A$97,Data!$B$2:$B$97,"N/A")</f>
        <v>N/A</v>
      </c>
      <c r="J129" s="57"/>
    </row>
    <row r="130" spans="1:10" ht="210.6" customHeight="1" thickBot="1" x14ac:dyDescent="0.4">
      <c r="A130" s="24"/>
      <c r="B130" s="25"/>
      <c r="C130" s="26"/>
      <c r="D130" s="26"/>
      <c r="E130" s="26"/>
      <c r="F130" s="26"/>
      <c r="G130" s="27"/>
      <c r="H130" s="27"/>
      <c r="I130" s="28"/>
      <c r="J130" s="29"/>
    </row>
    <row r="131" spans="1:10" ht="56" customHeight="1" thickBot="1" x14ac:dyDescent="0.4">
      <c r="A131" s="4" t="s">
        <v>2</v>
      </c>
      <c r="B131" s="5" t="s">
        <v>3</v>
      </c>
      <c r="C131" s="5" t="s">
        <v>12</v>
      </c>
      <c r="D131" s="5" t="s">
        <v>13</v>
      </c>
      <c r="E131" s="5" t="s">
        <v>14</v>
      </c>
      <c r="F131" s="5" t="s">
        <v>15</v>
      </c>
      <c r="G131" s="5" t="s">
        <v>8</v>
      </c>
      <c r="H131" s="5" t="s">
        <v>9</v>
      </c>
      <c r="I131" s="5" t="s">
        <v>10</v>
      </c>
      <c r="J131" s="6" t="s">
        <v>11</v>
      </c>
    </row>
    <row r="132" spans="1:10" ht="30" customHeight="1" thickBot="1" x14ac:dyDescent="0.4">
      <c r="A132" s="164" t="s">
        <v>212</v>
      </c>
      <c r="B132" s="165"/>
      <c r="C132" s="165"/>
      <c r="D132" s="165"/>
      <c r="E132" s="165"/>
      <c r="F132" s="165"/>
      <c r="G132" s="165"/>
      <c r="H132" s="165"/>
      <c r="I132" s="165"/>
      <c r="J132" s="166"/>
    </row>
    <row r="133" spans="1:10" ht="25.05" customHeight="1" thickBot="1" x14ac:dyDescent="0.4">
      <c r="A133" s="40">
        <v>1</v>
      </c>
      <c r="B133" s="104">
        <v>1002664</v>
      </c>
      <c r="C133" s="104" t="s">
        <v>339</v>
      </c>
      <c r="D133" s="105" t="s">
        <v>340</v>
      </c>
      <c r="E133" s="105" t="s">
        <v>341</v>
      </c>
      <c r="F133" s="105" t="s">
        <v>342</v>
      </c>
      <c r="G133" s="106" t="s">
        <v>343</v>
      </c>
      <c r="H133" s="78">
        <v>51.34</v>
      </c>
      <c r="I133" s="52" t="str">
        <f>_xlfn.XLOOKUP(J133,Data!$A$2:$A$97,Data!$B$2:$B$97,"N/A")</f>
        <v>LCA05</v>
      </c>
      <c r="J133" s="53" t="s">
        <v>138</v>
      </c>
    </row>
    <row r="134" spans="1:10" ht="25.05" customHeight="1" thickBot="1" x14ac:dyDescent="0.4">
      <c r="A134" s="43">
        <v>1</v>
      </c>
      <c r="B134" s="113">
        <v>4766904</v>
      </c>
      <c r="C134" s="113" t="s">
        <v>355</v>
      </c>
      <c r="D134" s="113" t="s">
        <v>356</v>
      </c>
      <c r="E134" s="113" t="s">
        <v>357</v>
      </c>
      <c r="F134" s="113" t="s">
        <v>358</v>
      </c>
      <c r="G134" s="114" t="s">
        <v>359</v>
      </c>
      <c r="H134" s="78">
        <v>51.34</v>
      </c>
      <c r="I134" s="54" t="str">
        <f>_xlfn.XLOOKUP(J134,Data!$A$2:$A$97,Data!$B$2:$B$97,"N/A")</f>
        <v>LCA05</v>
      </c>
      <c r="J134" s="55" t="s">
        <v>138</v>
      </c>
    </row>
    <row r="135" spans="1:10" ht="25.05" customHeight="1" thickBot="1" x14ac:dyDescent="0.4">
      <c r="A135" s="43">
        <v>1</v>
      </c>
      <c r="B135" s="105">
        <v>5917</v>
      </c>
      <c r="C135" s="105" t="s">
        <v>474</v>
      </c>
      <c r="D135" s="105" t="s">
        <v>475</v>
      </c>
      <c r="E135" s="105" t="s">
        <v>476</v>
      </c>
      <c r="F135" s="105" t="s">
        <v>477</v>
      </c>
      <c r="G135" s="106" t="s">
        <v>478</v>
      </c>
      <c r="H135" s="78">
        <v>51.34</v>
      </c>
      <c r="I135" s="54" t="str">
        <f>_xlfn.XLOOKUP(J135,Data!$A$2:$A$97,Data!$B$2:$B$97,"N/A")</f>
        <v>LCA05</v>
      </c>
      <c r="J135" s="55" t="s">
        <v>138</v>
      </c>
    </row>
    <row r="136" spans="1:10" ht="25.05" customHeight="1" thickBot="1" x14ac:dyDescent="0.4">
      <c r="A136" s="43">
        <v>1</v>
      </c>
      <c r="B136" s="110">
        <v>5911</v>
      </c>
      <c r="C136" s="110" t="s">
        <v>346</v>
      </c>
      <c r="D136" s="110" t="s">
        <v>347</v>
      </c>
      <c r="E136" s="110" t="s">
        <v>348</v>
      </c>
      <c r="F136" s="110" t="s">
        <v>349</v>
      </c>
      <c r="G136" s="111">
        <v>39828</v>
      </c>
      <c r="H136" s="78">
        <v>51.34</v>
      </c>
      <c r="I136" s="54" t="str">
        <f>_xlfn.XLOOKUP(J136,Data!$A$2:$A$97,Data!$B$2:$B$97,"N/A")</f>
        <v>LCA05</v>
      </c>
      <c r="J136" s="55" t="s">
        <v>138</v>
      </c>
    </row>
    <row r="137" spans="1:10" ht="25.05" customHeight="1" thickBot="1" x14ac:dyDescent="0.4">
      <c r="A137" s="43">
        <v>1</v>
      </c>
      <c r="B137" s="44"/>
      <c r="C137" s="44"/>
      <c r="D137" s="44"/>
      <c r="E137" s="44"/>
      <c r="F137" s="44"/>
      <c r="G137" s="45"/>
      <c r="H137" s="78"/>
      <c r="I137" s="54" t="str">
        <f>_xlfn.XLOOKUP(J137,Data!$A$2:$A$97,Data!$B$2:$B$97,"N/A")</f>
        <v>N/A</v>
      </c>
      <c r="J137" s="55"/>
    </row>
    <row r="138" spans="1:10" ht="25.05" customHeight="1" thickBot="1" x14ac:dyDescent="0.4">
      <c r="A138" s="30">
        <v>2</v>
      </c>
      <c r="B138" s="118">
        <v>3130</v>
      </c>
      <c r="C138" s="126" t="s">
        <v>417</v>
      </c>
      <c r="D138" s="126" t="s">
        <v>418</v>
      </c>
      <c r="E138" s="126" t="s">
        <v>668</v>
      </c>
      <c r="F138" s="118" t="s">
        <v>651</v>
      </c>
      <c r="G138" s="154">
        <v>39529</v>
      </c>
      <c r="H138" s="78">
        <v>58.47</v>
      </c>
      <c r="I138" s="54" t="str">
        <f>_xlfn.XLOOKUP(J138,Data!$A$2:$A$97,Data!$B$2:$B$97,"N/A")</f>
        <v>LCA03</v>
      </c>
      <c r="J138" s="55" t="s">
        <v>134</v>
      </c>
    </row>
    <row r="139" spans="1:10" ht="25.05" customHeight="1" thickBot="1" x14ac:dyDescent="0.4">
      <c r="A139" s="30">
        <v>2</v>
      </c>
      <c r="B139" s="110">
        <v>1283104</v>
      </c>
      <c r="C139" s="110" t="s">
        <v>757</v>
      </c>
      <c r="D139" s="110" t="s">
        <v>758</v>
      </c>
      <c r="E139" s="110" t="s">
        <v>313</v>
      </c>
      <c r="F139" s="110" t="s">
        <v>759</v>
      </c>
      <c r="G139" s="111">
        <v>40448</v>
      </c>
      <c r="H139" s="78">
        <v>58.47</v>
      </c>
      <c r="I139" s="54" t="str">
        <f>_xlfn.XLOOKUP(J139,Data!$A$2:$A$97,Data!$B$2:$B$97,"N/A")</f>
        <v>LCA03</v>
      </c>
      <c r="J139" s="55" t="s">
        <v>134</v>
      </c>
    </row>
    <row r="140" spans="1:10" ht="25.05" customHeight="1" thickBot="1" x14ac:dyDescent="0.4">
      <c r="A140" s="30">
        <v>2</v>
      </c>
      <c r="B140" s="110">
        <v>3163</v>
      </c>
      <c r="C140" s="155" t="s">
        <v>746</v>
      </c>
      <c r="D140" s="155" t="s">
        <v>747</v>
      </c>
      <c r="E140" s="155" t="s">
        <v>748</v>
      </c>
      <c r="F140" s="155" t="s">
        <v>531</v>
      </c>
      <c r="G140" s="111">
        <v>39567</v>
      </c>
      <c r="H140" s="78">
        <v>58.47</v>
      </c>
      <c r="I140" s="54" t="str">
        <f>_xlfn.XLOOKUP(J140,Data!$A$2:$A$97,Data!$B$2:$B$97,"N/A")</f>
        <v>LCA03</v>
      </c>
      <c r="J140" s="55" t="s">
        <v>134</v>
      </c>
    </row>
    <row r="141" spans="1:10" ht="25.05" customHeight="1" thickBot="1" x14ac:dyDescent="0.4">
      <c r="A141" s="30">
        <v>2</v>
      </c>
      <c r="B141" s="110">
        <v>3121</v>
      </c>
      <c r="C141" s="134" t="s">
        <v>736</v>
      </c>
      <c r="D141" s="134" t="s">
        <v>737</v>
      </c>
      <c r="E141" s="134" t="s">
        <v>738</v>
      </c>
      <c r="F141" s="134" t="s">
        <v>739</v>
      </c>
      <c r="G141" s="111">
        <v>39494</v>
      </c>
      <c r="H141" s="78">
        <v>58.47</v>
      </c>
      <c r="I141" s="54" t="str">
        <f>_xlfn.XLOOKUP(J141,Data!$A$2:$A$97,Data!$B$2:$B$97,"N/A")</f>
        <v>LCA03</v>
      </c>
      <c r="J141" s="55" t="s">
        <v>134</v>
      </c>
    </row>
    <row r="142" spans="1:10" ht="25.05" customHeight="1" thickBot="1" x14ac:dyDescent="0.4">
      <c r="A142" s="30">
        <v>2</v>
      </c>
      <c r="B142" s="13"/>
      <c r="C142" s="14"/>
      <c r="D142" s="14"/>
      <c r="E142" s="14"/>
      <c r="F142" s="14"/>
      <c r="G142" s="15"/>
      <c r="H142" s="63"/>
      <c r="I142" s="54" t="str">
        <f>_xlfn.XLOOKUP(J142,Data!$A$2:$A$97,Data!$B$2:$B$97,"N/A")</f>
        <v>N/A</v>
      </c>
      <c r="J142" s="55"/>
    </row>
    <row r="143" spans="1:10" ht="25.05" customHeight="1" thickBot="1" x14ac:dyDescent="0.4">
      <c r="A143" s="43">
        <v>3</v>
      </c>
      <c r="B143" s="138">
        <v>9533</v>
      </c>
      <c r="C143" s="138" t="s">
        <v>495</v>
      </c>
      <c r="D143" s="139" t="s">
        <v>496</v>
      </c>
      <c r="E143" s="139" t="s">
        <v>497</v>
      </c>
      <c r="F143" s="139" t="s">
        <v>498</v>
      </c>
      <c r="G143" s="137">
        <v>39797</v>
      </c>
      <c r="H143" s="78">
        <v>59.92</v>
      </c>
      <c r="I143" s="54" t="str">
        <f>_xlfn.XLOOKUP(J143,Data!$A$2:$A$97,Data!$B$2:$B$97,"N/A")</f>
        <v>LCA07</v>
      </c>
      <c r="J143" s="55" t="s">
        <v>142</v>
      </c>
    </row>
    <row r="144" spans="1:10" ht="25.05" customHeight="1" thickBot="1" x14ac:dyDescent="0.4">
      <c r="A144" s="43">
        <v>3</v>
      </c>
      <c r="B144" s="44">
        <v>9589</v>
      </c>
      <c r="C144" s="152" t="s">
        <v>709</v>
      </c>
      <c r="D144" s="139" t="s">
        <v>652</v>
      </c>
      <c r="E144" s="152" t="s">
        <v>710</v>
      </c>
      <c r="F144" s="46" t="s">
        <v>653</v>
      </c>
      <c r="G144" s="45">
        <v>39541</v>
      </c>
      <c r="H144" s="78">
        <v>59.92</v>
      </c>
      <c r="I144" s="54" t="str">
        <f>_xlfn.XLOOKUP(J144,Data!$A$2:$A$97,Data!$B$2:$B$97,"N/A")</f>
        <v>LCA07</v>
      </c>
      <c r="J144" s="55" t="s">
        <v>142</v>
      </c>
    </row>
    <row r="145" spans="1:10" ht="25.05" customHeight="1" thickBot="1" x14ac:dyDescent="0.4">
      <c r="A145" s="43">
        <v>3</v>
      </c>
      <c r="B145" s="110">
        <v>9763</v>
      </c>
      <c r="C145" s="110" t="s">
        <v>706</v>
      </c>
      <c r="D145" s="110" t="s">
        <v>707</v>
      </c>
      <c r="E145" s="110" t="s">
        <v>708</v>
      </c>
      <c r="F145" s="110" t="s">
        <v>654</v>
      </c>
      <c r="G145" s="111">
        <v>39827</v>
      </c>
      <c r="H145" s="78">
        <v>59.92</v>
      </c>
      <c r="I145" s="54" t="str">
        <f>_xlfn.XLOOKUP(J145,Data!$A$2:$A$97,Data!$B$2:$B$97,"N/A")</f>
        <v>LCA07</v>
      </c>
      <c r="J145" s="55" t="s">
        <v>142</v>
      </c>
    </row>
    <row r="146" spans="1:10" ht="25.05" customHeight="1" thickBot="1" x14ac:dyDescent="0.4">
      <c r="A146" s="43">
        <v>3</v>
      </c>
      <c r="B146" s="138">
        <v>9801</v>
      </c>
      <c r="C146" s="138" t="s">
        <v>499</v>
      </c>
      <c r="D146" s="139" t="s">
        <v>500</v>
      </c>
      <c r="E146" s="139" t="s">
        <v>501</v>
      </c>
      <c r="F146" s="139" t="s">
        <v>502</v>
      </c>
      <c r="G146" s="137">
        <v>40128</v>
      </c>
      <c r="H146" s="78">
        <v>59.92</v>
      </c>
      <c r="I146" s="54" t="str">
        <f>_xlfn.XLOOKUP(J146,Data!$A$2:$A$97,Data!$B$2:$B$97,"N/A")</f>
        <v>LCA07</v>
      </c>
      <c r="J146" s="55" t="s">
        <v>142</v>
      </c>
    </row>
    <row r="147" spans="1:10" ht="25.05" customHeight="1" thickBot="1" x14ac:dyDescent="0.4">
      <c r="A147" s="48">
        <v>3</v>
      </c>
      <c r="B147" s="49"/>
      <c r="C147" s="50"/>
      <c r="D147" s="50"/>
      <c r="E147" s="50"/>
      <c r="F147" s="50"/>
      <c r="G147" s="51"/>
      <c r="H147" s="67"/>
      <c r="I147" s="56" t="str">
        <f>_xlfn.XLOOKUP(J147,Data!$A$2:$A$97,Data!$B$2:$B$97,"N/A")</f>
        <v>N/A</v>
      </c>
      <c r="J147" s="57"/>
    </row>
    <row r="148" spans="1:10" ht="56" customHeight="1" thickBot="1" x14ac:dyDescent="0.4">
      <c r="A148" s="4" t="s">
        <v>2</v>
      </c>
      <c r="B148" s="5" t="s">
        <v>3</v>
      </c>
      <c r="C148" s="5" t="s">
        <v>12</v>
      </c>
      <c r="D148" s="5" t="s">
        <v>13</v>
      </c>
      <c r="E148" s="5" t="s">
        <v>14</v>
      </c>
      <c r="F148" s="5" t="s">
        <v>15</v>
      </c>
      <c r="G148" s="5" t="s">
        <v>8</v>
      </c>
      <c r="H148" s="5" t="s">
        <v>9</v>
      </c>
      <c r="I148" s="5" t="s">
        <v>10</v>
      </c>
      <c r="J148" s="6" t="s">
        <v>11</v>
      </c>
    </row>
    <row r="149" spans="1:10" ht="30" customHeight="1" thickBot="1" x14ac:dyDescent="0.4">
      <c r="A149" s="167" t="s">
        <v>213</v>
      </c>
      <c r="B149" s="168"/>
      <c r="C149" s="168"/>
      <c r="D149" s="168"/>
      <c r="E149" s="168"/>
      <c r="F149" s="168"/>
      <c r="G149" s="168"/>
      <c r="H149" s="168"/>
      <c r="I149" s="168"/>
      <c r="J149" s="169"/>
    </row>
    <row r="150" spans="1:10" ht="25.05" customHeight="1" x14ac:dyDescent="0.35">
      <c r="A150" s="40">
        <v>1</v>
      </c>
      <c r="B150" s="47"/>
      <c r="C150" s="41"/>
      <c r="D150" s="41"/>
      <c r="E150" s="41"/>
      <c r="F150" s="41"/>
      <c r="G150" s="42"/>
      <c r="H150" s="65"/>
      <c r="I150" s="52" t="str">
        <f>_xlfn.XLOOKUP(J150,Data!$A$2:$A$97,Data!$B$2:$B$97,"N/A")</f>
        <v>N/A</v>
      </c>
      <c r="J150" s="53"/>
    </row>
    <row r="151" spans="1:10" ht="25.05" customHeight="1" x14ac:dyDescent="0.35">
      <c r="A151" s="43">
        <v>1</v>
      </c>
      <c r="B151" s="44"/>
      <c r="C151" s="44"/>
      <c r="D151" s="44"/>
      <c r="E151" s="44"/>
      <c r="F151" s="44"/>
      <c r="G151" s="45"/>
      <c r="H151" s="66"/>
      <c r="I151" s="54" t="str">
        <f>_xlfn.XLOOKUP(J151,Data!$A$2:$A$97,Data!$B$2:$B$97,"N/A")</f>
        <v>N/A</v>
      </c>
      <c r="J151" s="55"/>
    </row>
    <row r="152" spans="1:10" ht="25.05" customHeight="1" x14ac:dyDescent="0.35">
      <c r="A152" s="43">
        <v>1</v>
      </c>
      <c r="B152" s="44"/>
      <c r="C152" s="44"/>
      <c r="D152" s="44"/>
      <c r="E152" s="44"/>
      <c r="F152" s="44"/>
      <c r="G152" s="45"/>
      <c r="H152" s="66"/>
      <c r="I152" s="54" t="str">
        <f>_xlfn.XLOOKUP(J152,Data!$A$2:$A$97,Data!$B$2:$B$97,"N/A")</f>
        <v>N/A</v>
      </c>
      <c r="J152" s="55"/>
    </row>
    <row r="153" spans="1:10" ht="25.05" customHeight="1" x14ac:dyDescent="0.35">
      <c r="A153" s="43">
        <v>1</v>
      </c>
      <c r="B153" s="44"/>
      <c r="C153" s="44"/>
      <c r="D153" s="44"/>
      <c r="E153" s="44"/>
      <c r="F153" s="44"/>
      <c r="G153" s="45"/>
      <c r="H153" s="66"/>
      <c r="I153" s="54" t="str">
        <f>_xlfn.XLOOKUP(J153,Data!$A$2:$A$97,Data!$B$2:$B$97,"N/A")</f>
        <v>N/A</v>
      </c>
      <c r="J153" s="55"/>
    </row>
    <row r="154" spans="1:10" ht="25.05" customHeight="1" x14ac:dyDescent="0.35">
      <c r="A154" s="43">
        <v>1</v>
      </c>
      <c r="B154" s="44"/>
      <c r="C154" s="44"/>
      <c r="D154" s="44"/>
      <c r="E154" s="44"/>
      <c r="F154" s="44"/>
      <c r="G154" s="45"/>
      <c r="H154" s="66"/>
      <c r="I154" s="54" t="str">
        <f>_xlfn.XLOOKUP(J154,Data!$A$2:$A$97,Data!$B$2:$B$97,"N/A")</f>
        <v>N/A</v>
      </c>
      <c r="J154" s="55"/>
    </row>
    <row r="155" spans="1:10" ht="25.05" customHeight="1" x14ac:dyDescent="0.35">
      <c r="A155" s="30">
        <v>2</v>
      </c>
      <c r="B155" s="13"/>
      <c r="C155" s="14"/>
      <c r="D155" s="14"/>
      <c r="E155" s="14"/>
      <c r="F155" s="14"/>
      <c r="G155" s="15"/>
      <c r="H155" s="63"/>
      <c r="I155" s="54" t="str">
        <f>_xlfn.XLOOKUP(J155,Data!$A$2:$A$97,Data!$B$2:$B$97,"N/A")</f>
        <v>N/A</v>
      </c>
      <c r="J155" s="55"/>
    </row>
    <row r="156" spans="1:10" ht="25.05" customHeight="1" x14ac:dyDescent="0.35">
      <c r="A156" s="30">
        <v>2</v>
      </c>
      <c r="B156" s="13"/>
      <c r="C156" s="14"/>
      <c r="D156" s="14"/>
      <c r="E156" s="14"/>
      <c r="F156" s="14"/>
      <c r="G156" s="15"/>
      <c r="H156" s="63"/>
      <c r="I156" s="54" t="str">
        <f>_xlfn.XLOOKUP(J156,Data!$A$2:$A$97,Data!$B$2:$B$97,"N/A")</f>
        <v>N/A</v>
      </c>
      <c r="J156" s="55"/>
    </row>
    <row r="157" spans="1:10" ht="25.05" customHeight="1" x14ac:dyDescent="0.35">
      <c r="A157" s="30">
        <v>2</v>
      </c>
      <c r="B157" s="13"/>
      <c r="C157" s="14"/>
      <c r="D157" s="14"/>
      <c r="E157" s="14"/>
      <c r="F157" s="14"/>
      <c r="G157" s="15"/>
      <c r="H157" s="63"/>
      <c r="I157" s="54" t="str">
        <f>_xlfn.XLOOKUP(J157,Data!$A$2:$A$97,Data!$B$2:$B$97,"N/A")</f>
        <v>N/A</v>
      </c>
      <c r="J157" s="55"/>
    </row>
    <row r="158" spans="1:10" ht="25.05" customHeight="1" x14ac:dyDescent="0.35">
      <c r="A158" s="30">
        <v>2</v>
      </c>
      <c r="B158" s="13"/>
      <c r="C158" s="14"/>
      <c r="D158" s="14"/>
      <c r="E158" s="14"/>
      <c r="F158" s="14"/>
      <c r="G158" s="15"/>
      <c r="H158" s="63"/>
      <c r="I158" s="54" t="str">
        <f>_xlfn.XLOOKUP(J158,Data!$A$2:$A$97,Data!$B$2:$B$97,"N/A")</f>
        <v>N/A</v>
      </c>
      <c r="J158" s="55"/>
    </row>
    <row r="159" spans="1:10" ht="25.05" customHeight="1" x14ac:dyDescent="0.35">
      <c r="A159" s="30">
        <v>2</v>
      </c>
      <c r="B159" s="13"/>
      <c r="C159" s="14"/>
      <c r="D159" s="14"/>
      <c r="E159" s="14"/>
      <c r="F159" s="14"/>
      <c r="G159" s="15"/>
      <c r="H159" s="63"/>
      <c r="I159" s="54" t="str">
        <f>_xlfn.XLOOKUP(J159,Data!$A$2:$A$97,Data!$B$2:$B$97,"N/A")</f>
        <v>N/A</v>
      </c>
      <c r="J159" s="55"/>
    </row>
    <row r="160" spans="1:10" ht="25.05" customHeight="1" x14ac:dyDescent="0.35">
      <c r="A160" s="43">
        <v>3</v>
      </c>
      <c r="B160" s="44"/>
      <c r="C160" s="46"/>
      <c r="D160" s="46"/>
      <c r="E160" s="46"/>
      <c r="F160" s="46"/>
      <c r="G160" s="45"/>
      <c r="H160" s="66"/>
      <c r="I160" s="54" t="str">
        <f>_xlfn.XLOOKUP(J160,Data!$A$2:$A$97,Data!$B$2:$B$97,"N/A")</f>
        <v>N/A</v>
      </c>
      <c r="J160" s="55"/>
    </row>
    <row r="161" spans="1:10" ht="25.05" customHeight="1" x14ac:dyDescent="0.35">
      <c r="A161" s="43">
        <v>3</v>
      </c>
      <c r="B161" s="44"/>
      <c r="C161" s="46"/>
      <c r="D161" s="46"/>
      <c r="E161" s="46"/>
      <c r="F161" s="46"/>
      <c r="G161" s="45"/>
      <c r="H161" s="66"/>
      <c r="I161" s="54" t="str">
        <f>_xlfn.XLOOKUP(J161,Data!$A$2:$A$97,Data!$B$2:$B$97,"N/A")</f>
        <v>N/A</v>
      </c>
      <c r="J161" s="55"/>
    </row>
    <row r="162" spans="1:10" ht="25.05" customHeight="1" x14ac:dyDescent="0.35">
      <c r="A162" s="43">
        <v>3</v>
      </c>
      <c r="B162" s="44"/>
      <c r="C162" s="46"/>
      <c r="D162" s="46"/>
      <c r="E162" s="46"/>
      <c r="F162" s="46"/>
      <c r="G162" s="45"/>
      <c r="H162" s="66"/>
      <c r="I162" s="54" t="str">
        <f>_xlfn.XLOOKUP(J162,Data!$A$2:$A$97,Data!$B$2:$B$97,"N/A")</f>
        <v>N/A</v>
      </c>
      <c r="J162" s="55"/>
    </row>
    <row r="163" spans="1:10" ht="25.05" customHeight="1" x14ac:dyDescent="0.35">
      <c r="A163" s="43">
        <v>3</v>
      </c>
      <c r="B163" s="44"/>
      <c r="C163" s="46"/>
      <c r="D163" s="46"/>
      <c r="E163" s="46"/>
      <c r="F163" s="46"/>
      <c r="G163" s="45"/>
      <c r="H163" s="66"/>
      <c r="I163" s="54" t="str">
        <f>_xlfn.XLOOKUP(J163,Data!$A$2:$A$97,Data!$B$2:$B$97,"N/A")</f>
        <v>N/A</v>
      </c>
      <c r="J163" s="55"/>
    </row>
    <row r="164" spans="1:10" ht="25.05" customHeight="1" thickBot="1" x14ac:dyDescent="0.4">
      <c r="A164" s="48">
        <v>3</v>
      </c>
      <c r="B164" s="49"/>
      <c r="C164" s="50"/>
      <c r="D164" s="50"/>
      <c r="E164" s="50"/>
      <c r="F164" s="50"/>
      <c r="G164" s="51"/>
      <c r="H164" s="67"/>
      <c r="I164" s="56" t="str">
        <f>_xlfn.XLOOKUP(J164,Data!$A$2:$A$97,Data!$B$2:$B$97,"N/A")</f>
        <v>N/A</v>
      </c>
      <c r="J164" s="57"/>
    </row>
    <row r="165" spans="1:10" x14ac:dyDescent="0.35">
      <c r="A165" s="28"/>
      <c r="B165" s="28"/>
      <c r="C165" s="31"/>
      <c r="D165" s="31"/>
      <c r="E165" s="31"/>
      <c r="F165" s="31"/>
      <c r="G165" s="32"/>
      <c r="H165" s="32"/>
      <c r="I165" s="28"/>
      <c r="J165" s="31"/>
    </row>
  </sheetData>
  <mergeCells count="20">
    <mergeCell ref="A132:J132"/>
    <mergeCell ref="A149:J149"/>
    <mergeCell ref="A85:J85"/>
    <mergeCell ref="A93:J93"/>
    <mergeCell ref="A100:J100"/>
    <mergeCell ref="A108:J108"/>
    <mergeCell ref="A115:J115"/>
    <mergeCell ref="A123:J123"/>
    <mergeCell ref="A78:J78"/>
    <mergeCell ref="A1:C1"/>
    <mergeCell ref="A3:J3"/>
    <mergeCell ref="A10:J10"/>
    <mergeCell ref="A18:J18"/>
    <mergeCell ref="A25:J25"/>
    <mergeCell ref="A33:J33"/>
    <mergeCell ref="A40:J40"/>
    <mergeCell ref="A48:J48"/>
    <mergeCell ref="A55:J55"/>
    <mergeCell ref="A63:J63"/>
    <mergeCell ref="A70:J70"/>
  </mergeCells>
  <phoneticPr fontId="4" type="noConversion"/>
  <dataValidations count="132">
    <dataValidation type="list" allowBlank="1" showInputMessage="1" showErrorMessage="1" sqref="J4" xr:uid="{00000000-0002-0000-0100-000000000000}">
      <formula1>INDIRECT(A1)</formula1>
    </dataValidation>
    <dataValidation type="list" allowBlank="1" showInputMessage="1" showErrorMessage="1" sqref="J5" xr:uid="{00000000-0002-0000-0100-000001000000}">
      <formula1>INDIRECT(A1)</formula1>
    </dataValidation>
    <dataValidation type="list" allowBlank="1" showInputMessage="1" showErrorMessage="1" sqref="J6" xr:uid="{00000000-0002-0000-0100-000002000000}">
      <formula1>INDIRECT(A1)</formula1>
    </dataValidation>
    <dataValidation type="list" allowBlank="1" showInputMessage="1" showErrorMessage="1" sqref="J7" xr:uid="{00000000-0002-0000-0100-000003000000}">
      <formula1>INDIRECT(A1)</formula1>
    </dataValidation>
    <dataValidation type="list" allowBlank="1" showInputMessage="1" showErrorMessage="1" sqref="J8" xr:uid="{00000000-0002-0000-0100-000004000000}">
      <formula1>INDIRECT(A1)</formula1>
    </dataValidation>
    <dataValidation type="list" allowBlank="1" showInputMessage="1" showErrorMessage="1" sqref="J9" xr:uid="{00000000-0002-0000-0100-000005000000}">
      <formula1>INDIRECT(A1)</formula1>
    </dataValidation>
    <dataValidation type="list" allowBlank="1" showInputMessage="1" showErrorMessage="1" sqref="J11" xr:uid="{00000000-0002-0000-0100-000006000000}">
      <formula1>INDIRECT(A1)</formula1>
    </dataValidation>
    <dataValidation type="list" allowBlank="1" showInputMessage="1" showErrorMessage="1" sqref="J12" xr:uid="{00000000-0002-0000-0100-000007000000}">
      <formula1>INDIRECT(A1)</formula1>
    </dataValidation>
    <dataValidation type="list" allowBlank="1" showInputMessage="1" showErrorMessage="1" sqref="J13" xr:uid="{00000000-0002-0000-0100-000008000000}">
      <formula1>INDIRECT(A1)</formula1>
    </dataValidation>
    <dataValidation type="list" allowBlank="1" showInputMessage="1" showErrorMessage="1" sqref="J14" xr:uid="{00000000-0002-0000-0100-000009000000}">
      <formula1>INDIRECT(A1)</formula1>
    </dataValidation>
    <dataValidation type="list" allowBlank="1" showInputMessage="1" showErrorMessage="1" sqref="J15" xr:uid="{00000000-0002-0000-0100-00000A000000}">
      <formula1>INDIRECT(A1)</formula1>
    </dataValidation>
    <dataValidation type="list" allowBlank="1" showInputMessage="1" showErrorMessage="1" sqref="J16" xr:uid="{00000000-0002-0000-0100-00000B000000}">
      <formula1>INDIRECT(A1)</formula1>
    </dataValidation>
    <dataValidation type="list" allowBlank="1" showInputMessage="1" showErrorMessage="1" sqref="J19" xr:uid="{00000000-0002-0000-0100-00000C000000}">
      <formula1>INDIRECT(A1)</formula1>
    </dataValidation>
    <dataValidation type="list" allowBlank="1" showInputMessage="1" showErrorMessage="1" sqref="J20" xr:uid="{00000000-0002-0000-0100-00000D000000}">
      <formula1>INDIRECT(A1)</formula1>
    </dataValidation>
    <dataValidation type="list" allowBlank="1" showInputMessage="1" showErrorMessage="1" sqref="J21" xr:uid="{00000000-0002-0000-0100-00000E000000}">
      <formula1>INDIRECT(A1)</formula1>
    </dataValidation>
    <dataValidation type="list" allowBlank="1" showInputMessage="1" showErrorMessage="1" sqref="J22" xr:uid="{00000000-0002-0000-0100-00000F000000}">
      <formula1>INDIRECT(A1)</formula1>
    </dataValidation>
    <dataValidation type="list" allowBlank="1" showInputMessage="1" showErrorMessage="1" sqref="J23" xr:uid="{00000000-0002-0000-0100-000010000000}">
      <formula1>INDIRECT(A1)</formula1>
    </dataValidation>
    <dataValidation type="list" allowBlank="1" showInputMessage="1" showErrorMessage="1" sqref="J24" xr:uid="{00000000-0002-0000-0100-000011000000}">
      <formula1>INDIRECT(A1)</formula1>
    </dataValidation>
    <dataValidation type="list" allowBlank="1" showInputMessage="1" showErrorMessage="1" sqref="J26" xr:uid="{00000000-0002-0000-0100-000012000000}">
      <formula1>INDIRECT(A1)</formula1>
    </dataValidation>
    <dataValidation type="list" allowBlank="1" showInputMessage="1" showErrorMessage="1" sqref="J27" xr:uid="{00000000-0002-0000-0100-000013000000}">
      <formula1>INDIRECT(A1)</formula1>
    </dataValidation>
    <dataValidation type="list" allowBlank="1" showInputMessage="1" showErrorMessage="1" sqref="J28" xr:uid="{00000000-0002-0000-0100-000014000000}">
      <formula1>INDIRECT(A1)</formula1>
    </dataValidation>
    <dataValidation type="list" allowBlank="1" showInputMessage="1" showErrorMessage="1" sqref="J29" xr:uid="{00000000-0002-0000-0100-000015000000}">
      <formula1>INDIRECT(A1)</formula1>
    </dataValidation>
    <dataValidation type="list" allowBlank="1" showInputMessage="1" showErrorMessage="1" sqref="J30" xr:uid="{00000000-0002-0000-0100-000016000000}">
      <formula1>INDIRECT(A1)</formula1>
    </dataValidation>
    <dataValidation type="list" allowBlank="1" showInputMessage="1" showErrorMessage="1" sqref="J31" xr:uid="{00000000-0002-0000-0100-000017000000}">
      <formula1>INDIRECT(A1)</formula1>
    </dataValidation>
    <dataValidation type="list" allowBlank="1" showInputMessage="1" showErrorMessage="1" sqref="J34" xr:uid="{00000000-0002-0000-0100-000018000000}">
      <formula1>INDIRECT(A1)</formula1>
    </dataValidation>
    <dataValidation type="list" allowBlank="1" showInputMessage="1" showErrorMessage="1" sqref="J35" xr:uid="{00000000-0002-0000-0100-000019000000}">
      <formula1>INDIRECT(A1)</formula1>
    </dataValidation>
    <dataValidation type="list" allowBlank="1" showInputMessage="1" showErrorMessage="1" sqref="J36" xr:uid="{00000000-0002-0000-0100-00001A000000}">
      <formula1>INDIRECT(A1)</formula1>
    </dataValidation>
    <dataValidation type="list" allowBlank="1" showInputMessage="1" showErrorMessage="1" sqref="J37" xr:uid="{00000000-0002-0000-0100-00001B000000}">
      <formula1>INDIRECT(A1)</formula1>
    </dataValidation>
    <dataValidation type="list" allowBlank="1" showInputMessage="1" showErrorMessage="1" sqref="J38" xr:uid="{00000000-0002-0000-0100-00001C000000}">
      <formula1>INDIRECT(A1)</formula1>
    </dataValidation>
    <dataValidation type="list" allowBlank="1" showInputMessage="1" showErrorMessage="1" sqref="J39" xr:uid="{00000000-0002-0000-0100-00001D000000}">
      <formula1>INDIRECT(A1)</formula1>
    </dataValidation>
    <dataValidation type="list" allowBlank="1" showInputMessage="1" showErrorMessage="1" sqref="J41" xr:uid="{00000000-0002-0000-0100-00001E000000}">
      <formula1>INDIRECT(A1)</formula1>
    </dataValidation>
    <dataValidation type="list" allowBlank="1" showInputMessage="1" showErrorMessage="1" sqref="J42" xr:uid="{00000000-0002-0000-0100-00001F000000}">
      <formula1>INDIRECT(A1)</formula1>
    </dataValidation>
    <dataValidation type="list" allowBlank="1" showInputMessage="1" showErrorMessage="1" sqref="J43" xr:uid="{00000000-0002-0000-0100-000020000000}">
      <formula1>INDIRECT(A1)</formula1>
    </dataValidation>
    <dataValidation type="list" allowBlank="1" showInputMessage="1" showErrorMessage="1" sqref="J44" xr:uid="{00000000-0002-0000-0100-000021000000}">
      <formula1>INDIRECT(A1)</formula1>
    </dataValidation>
    <dataValidation type="list" allowBlank="1" showInputMessage="1" showErrorMessage="1" sqref="J45" xr:uid="{00000000-0002-0000-0100-000022000000}">
      <formula1>INDIRECT(A1)</formula1>
    </dataValidation>
    <dataValidation type="list" allowBlank="1" showInputMessage="1" showErrorMessage="1" sqref="J46" xr:uid="{00000000-0002-0000-0100-000023000000}">
      <formula1>INDIRECT(A1)</formula1>
    </dataValidation>
    <dataValidation type="list" allowBlank="1" showInputMessage="1" showErrorMessage="1" sqref="J49" xr:uid="{00000000-0002-0000-0100-000024000000}">
      <formula1>INDIRECT(A1)</formula1>
    </dataValidation>
    <dataValidation type="list" allowBlank="1" showInputMessage="1" showErrorMessage="1" sqref="J50" xr:uid="{00000000-0002-0000-0100-000025000000}">
      <formula1>INDIRECT(A1)</formula1>
    </dataValidation>
    <dataValidation type="list" allowBlank="1" showInputMessage="1" showErrorMessage="1" sqref="J51" xr:uid="{00000000-0002-0000-0100-000026000000}">
      <formula1>INDIRECT(A1)</formula1>
    </dataValidation>
    <dataValidation type="list" allowBlank="1" showInputMessage="1" showErrorMessage="1" sqref="J52" xr:uid="{00000000-0002-0000-0100-000027000000}">
      <formula1>INDIRECT(A1)</formula1>
    </dataValidation>
    <dataValidation type="list" allowBlank="1" showInputMessage="1" showErrorMessage="1" sqref="J53" xr:uid="{00000000-0002-0000-0100-000028000000}">
      <formula1>INDIRECT(A1)</formula1>
    </dataValidation>
    <dataValidation type="list" allowBlank="1" showInputMessage="1" showErrorMessage="1" sqref="J54" xr:uid="{00000000-0002-0000-0100-000029000000}">
      <formula1>INDIRECT(A1)</formula1>
    </dataValidation>
    <dataValidation type="list" allowBlank="1" showInputMessage="1" showErrorMessage="1" sqref="J56" xr:uid="{00000000-0002-0000-0100-00002A000000}">
      <formula1>INDIRECT(A1)</formula1>
    </dataValidation>
    <dataValidation type="list" allowBlank="1" showInputMessage="1" showErrorMessage="1" sqref="J57" xr:uid="{00000000-0002-0000-0100-00002B000000}">
      <formula1>INDIRECT(A1)</formula1>
    </dataValidation>
    <dataValidation type="list" allowBlank="1" showInputMessage="1" showErrorMessage="1" sqref="J58" xr:uid="{00000000-0002-0000-0100-00002C000000}">
      <formula1>INDIRECT(A1)</formula1>
    </dataValidation>
    <dataValidation type="list" allowBlank="1" showInputMessage="1" showErrorMessage="1" sqref="J59" xr:uid="{00000000-0002-0000-0100-00002D000000}">
      <formula1>INDIRECT(A1)</formula1>
    </dataValidation>
    <dataValidation type="list" allowBlank="1" showInputMessage="1" showErrorMessage="1" sqref="J60" xr:uid="{00000000-0002-0000-0100-00002E000000}">
      <formula1>INDIRECT(A1)</formula1>
    </dataValidation>
    <dataValidation type="list" allowBlank="1" showInputMessage="1" showErrorMessage="1" sqref="J61" xr:uid="{00000000-0002-0000-0100-00002F000000}">
      <formula1>INDIRECT(A1)</formula1>
    </dataValidation>
    <dataValidation type="list" allowBlank="1" showInputMessage="1" showErrorMessage="1" sqref="J64" xr:uid="{00000000-0002-0000-0100-000030000000}">
      <formula1>INDIRECT(A1)</formula1>
    </dataValidation>
    <dataValidation type="list" allowBlank="1" showInputMessage="1" showErrorMessage="1" sqref="J65" xr:uid="{00000000-0002-0000-0100-000031000000}">
      <formula1>INDIRECT(A1)</formula1>
    </dataValidation>
    <dataValidation type="list" allowBlank="1" showInputMessage="1" showErrorMessage="1" sqref="J66" xr:uid="{00000000-0002-0000-0100-000032000000}">
      <formula1>INDIRECT(A1)</formula1>
    </dataValidation>
    <dataValidation type="list" allowBlank="1" showInputMessage="1" showErrorMessage="1" sqref="J67" xr:uid="{00000000-0002-0000-0100-000033000000}">
      <formula1>INDIRECT(A1)</formula1>
    </dataValidation>
    <dataValidation type="list" allowBlank="1" showInputMessage="1" showErrorMessage="1" sqref="J68" xr:uid="{00000000-0002-0000-0100-000034000000}">
      <formula1>INDIRECT(A1)</formula1>
    </dataValidation>
    <dataValidation type="list" allowBlank="1" showInputMessage="1" showErrorMessage="1" sqref="J69" xr:uid="{00000000-0002-0000-0100-000035000000}">
      <formula1>INDIRECT(A1)</formula1>
    </dataValidation>
    <dataValidation type="list" allowBlank="1" showInputMessage="1" showErrorMessage="1" sqref="J71" xr:uid="{00000000-0002-0000-0100-000036000000}">
      <formula1>INDIRECT(A1)</formula1>
    </dataValidation>
    <dataValidation type="list" allowBlank="1" showInputMessage="1" showErrorMessage="1" sqref="J72" xr:uid="{00000000-0002-0000-0100-000037000000}">
      <formula1>INDIRECT(A1)</formula1>
    </dataValidation>
    <dataValidation type="list" allowBlank="1" showInputMessage="1" showErrorMessage="1" sqref="J73" xr:uid="{00000000-0002-0000-0100-000038000000}">
      <formula1>INDIRECT(A1)</formula1>
    </dataValidation>
    <dataValidation type="list" allowBlank="1" showInputMessage="1" showErrorMessage="1" sqref="J74" xr:uid="{00000000-0002-0000-0100-000039000000}">
      <formula1>INDIRECT(A1)</formula1>
    </dataValidation>
    <dataValidation type="list" allowBlank="1" showInputMessage="1" showErrorMessage="1" sqref="J75" xr:uid="{00000000-0002-0000-0100-00003A000000}">
      <formula1>INDIRECT(A1)</formula1>
    </dataValidation>
    <dataValidation type="list" allowBlank="1" showInputMessage="1" showErrorMessage="1" sqref="J76" xr:uid="{00000000-0002-0000-0100-00003B000000}">
      <formula1>INDIRECT(A1)</formula1>
    </dataValidation>
    <dataValidation type="list" allowBlank="1" showInputMessage="1" showErrorMessage="1" sqref="J79" xr:uid="{00000000-0002-0000-0100-00003C000000}">
      <formula1>INDIRECT(A1)</formula1>
    </dataValidation>
    <dataValidation type="list" allowBlank="1" showInputMessage="1" showErrorMessage="1" sqref="J80" xr:uid="{00000000-0002-0000-0100-00003D000000}">
      <formula1>INDIRECT(A1)</formula1>
    </dataValidation>
    <dataValidation type="list" allowBlank="1" showInputMessage="1" showErrorMessage="1" sqref="J81" xr:uid="{00000000-0002-0000-0100-00003E000000}">
      <formula1>INDIRECT(A1)</formula1>
    </dataValidation>
    <dataValidation type="list" allowBlank="1" showInputMessage="1" showErrorMessage="1" sqref="J82" xr:uid="{00000000-0002-0000-0100-00003F000000}">
      <formula1>INDIRECT(A1)</formula1>
    </dataValidation>
    <dataValidation type="list" allowBlank="1" showInputMessage="1" showErrorMessage="1" sqref="J83" xr:uid="{00000000-0002-0000-0100-000040000000}">
      <formula1>INDIRECT(A1)</formula1>
    </dataValidation>
    <dataValidation type="list" allowBlank="1" showInputMessage="1" showErrorMessage="1" sqref="J84" xr:uid="{00000000-0002-0000-0100-000041000000}">
      <formula1>INDIRECT(A1)</formula1>
    </dataValidation>
    <dataValidation type="list" allowBlank="1" showInputMessage="1" showErrorMessage="1" sqref="J86" xr:uid="{00000000-0002-0000-0100-000042000000}">
      <formula1>INDIRECT(A1)</formula1>
    </dataValidation>
    <dataValidation type="list" allowBlank="1" showInputMessage="1" showErrorMessage="1" sqref="J87" xr:uid="{00000000-0002-0000-0100-000043000000}">
      <formula1>INDIRECT(A1)</formula1>
    </dataValidation>
    <dataValidation type="list" allowBlank="1" showInputMessage="1" showErrorMessage="1" sqref="J88" xr:uid="{00000000-0002-0000-0100-000044000000}">
      <formula1>INDIRECT(A1)</formula1>
    </dataValidation>
    <dataValidation type="list" allowBlank="1" showInputMessage="1" showErrorMessage="1" sqref="J89" xr:uid="{00000000-0002-0000-0100-000045000000}">
      <formula1>INDIRECT(A1)</formula1>
    </dataValidation>
    <dataValidation type="list" allowBlank="1" showInputMessage="1" showErrorMessage="1" sqref="J90" xr:uid="{00000000-0002-0000-0100-000046000000}">
      <formula1>INDIRECT(A1)</formula1>
    </dataValidation>
    <dataValidation type="list" allowBlank="1" showInputMessage="1" showErrorMessage="1" sqref="J91" xr:uid="{00000000-0002-0000-0100-000047000000}">
      <formula1>INDIRECT(A1)</formula1>
    </dataValidation>
    <dataValidation type="list" allowBlank="1" showInputMessage="1" showErrorMessage="1" sqref="J94" xr:uid="{00000000-0002-0000-0100-000048000000}">
      <formula1>INDIRECT(A1)</formula1>
    </dataValidation>
    <dataValidation type="list" allowBlank="1" showInputMessage="1" showErrorMessage="1" sqref="J95" xr:uid="{00000000-0002-0000-0100-000049000000}">
      <formula1>INDIRECT(A1)</formula1>
    </dataValidation>
    <dataValidation type="list" allowBlank="1" showInputMessage="1" showErrorMessage="1" sqref="J96" xr:uid="{00000000-0002-0000-0100-00004A000000}">
      <formula1>INDIRECT(A1)</formula1>
    </dataValidation>
    <dataValidation type="list" allowBlank="1" showInputMessage="1" showErrorMessage="1" sqref="J97" xr:uid="{00000000-0002-0000-0100-00004B000000}">
      <formula1>INDIRECT(A1)</formula1>
    </dataValidation>
    <dataValidation type="list" allowBlank="1" showInputMessage="1" showErrorMessage="1" sqref="J98" xr:uid="{00000000-0002-0000-0100-00004C000000}">
      <formula1>INDIRECT(A1)</formula1>
    </dataValidation>
    <dataValidation type="list" allowBlank="1" showInputMessage="1" showErrorMessage="1" sqref="J99" xr:uid="{00000000-0002-0000-0100-00004D000000}">
      <formula1>INDIRECT(A1)</formula1>
    </dataValidation>
    <dataValidation type="list" allowBlank="1" showInputMessage="1" showErrorMessage="1" sqref="J101" xr:uid="{00000000-0002-0000-0100-00004E000000}">
      <formula1>INDIRECT(A1)</formula1>
    </dataValidation>
    <dataValidation type="list" allowBlank="1" showInputMessage="1" showErrorMessage="1" sqref="J102" xr:uid="{00000000-0002-0000-0100-00004F000000}">
      <formula1>INDIRECT(A1)</formula1>
    </dataValidation>
    <dataValidation type="list" allowBlank="1" showInputMessage="1" showErrorMessage="1" sqref="J103" xr:uid="{00000000-0002-0000-0100-000050000000}">
      <formula1>INDIRECT(A1)</formula1>
    </dataValidation>
    <dataValidation type="list" allowBlank="1" showInputMessage="1" showErrorMessage="1" sqref="J104" xr:uid="{00000000-0002-0000-0100-000051000000}">
      <formula1>INDIRECT(A1)</formula1>
    </dataValidation>
    <dataValidation type="list" allowBlank="1" showInputMessage="1" showErrorMessage="1" sqref="J105" xr:uid="{00000000-0002-0000-0100-000052000000}">
      <formula1>INDIRECT(A1)</formula1>
    </dataValidation>
    <dataValidation type="list" allowBlank="1" showInputMessage="1" showErrorMessage="1" sqref="J106" xr:uid="{00000000-0002-0000-0100-000053000000}">
      <formula1>INDIRECT(A1)</formula1>
    </dataValidation>
    <dataValidation type="list" allowBlank="1" showInputMessage="1" showErrorMessage="1" sqref="J109" xr:uid="{00000000-0002-0000-0100-000054000000}">
      <formula1>INDIRECT(A1)</formula1>
    </dataValidation>
    <dataValidation type="list" allowBlank="1" showInputMessage="1" showErrorMessage="1" sqref="J110" xr:uid="{00000000-0002-0000-0100-000055000000}">
      <formula1>INDIRECT(A1)</formula1>
    </dataValidation>
    <dataValidation type="list" allowBlank="1" showInputMessage="1" showErrorMessage="1" sqref="J111" xr:uid="{00000000-0002-0000-0100-000056000000}">
      <formula1>INDIRECT(A1)</formula1>
    </dataValidation>
    <dataValidation type="list" allowBlank="1" showInputMessage="1" showErrorMessage="1" sqref="J112" xr:uid="{00000000-0002-0000-0100-000057000000}">
      <formula1>INDIRECT(A1)</formula1>
    </dataValidation>
    <dataValidation type="list" allowBlank="1" showInputMessage="1" showErrorMessage="1" sqref="J113" xr:uid="{00000000-0002-0000-0100-000058000000}">
      <formula1>INDIRECT(A1)</formula1>
    </dataValidation>
    <dataValidation type="list" allowBlank="1" showInputMessage="1" showErrorMessage="1" sqref="J114" xr:uid="{00000000-0002-0000-0100-000059000000}">
      <formula1>INDIRECT(A1)</formula1>
    </dataValidation>
    <dataValidation type="list" allowBlank="1" showInputMessage="1" showErrorMessage="1" sqref="J116" xr:uid="{00000000-0002-0000-0100-00005A000000}">
      <formula1>INDIRECT(A1)</formula1>
    </dataValidation>
    <dataValidation type="list" allowBlank="1" showInputMessage="1" showErrorMessage="1" sqref="J117" xr:uid="{00000000-0002-0000-0100-00005B000000}">
      <formula1>INDIRECT(A1)</formula1>
    </dataValidation>
    <dataValidation type="list" allowBlank="1" showInputMessage="1" showErrorMessage="1" sqref="J118" xr:uid="{00000000-0002-0000-0100-00005C000000}">
      <formula1>INDIRECT(A1)</formula1>
    </dataValidation>
    <dataValidation type="list" allowBlank="1" showInputMessage="1" showErrorMessage="1" sqref="J119" xr:uid="{00000000-0002-0000-0100-00005D000000}">
      <formula1>INDIRECT(A1)</formula1>
    </dataValidation>
    <dataValidation type="list" allowBlank="1" showInputMessage="1" showErrorMessage="1" sqref="J120" xr:uid="{00000000-0002-0000-0100-00005E000000}">
      <formula1>INDIRECT(A1)</formula1>
    </dataValidation>
    <dataValidation type="list" allowBlank="1" showInputMessage="1" showErrorMessage="1" sqref="J121" xr:uid="{00000000-0002-0000-0100-00005F000000}">
      <formula1>INDIRECT(A1)</formula1>
    </dataValidation>
    <dataValidation type="list" allowBlank="1" showInputMessage="1" showErrorMessage="1" sqref="J124" xr:uid="{00000000-0002-0000-0100-000060000000}">
      <formula1>INDIRECT(A1)</formula1>
    </dataValidation>
    <dataValidation type="list" allowBlank="1" showInputMessage="1" showErrorMessage="1" sqref="J125" xr:uid="{00000000-0002-0000-0100-000061000000}">
      <formula1>INDIRECT(A1)</formula1>
    </dataValidation>
    <dataValidation type="list" allowBlank="1" showInputMessage="1" showErrorMessage="1" sqref="J126" xr:uid="{00000000-0002-0000-0100-000062000000}">
      <formula1>INDIRECT(A1)</formula1>
    </dataValidation>
    <dataValidation type="list" allowBlank="1" showInputMessage="1" showErrorMessage="1" sqref="J127" xr:uid="{00000000-0002-0000-0100-000063000000}">
      <formula1>INDIRECT(A1)</formula1>
    </dataValidation>
    <dataValidation type="list" allowBlank="1" showInputMessage="1" showErrorMessage="1" sqref="J128" xr:uid="{00000000-0002-0000-0100-000064000000}">
      <formula1>INDIRECT(A1)</formula1>
    </dataValidation>
    <dataValidation type="list" allowBlank="1" showInputMessage="1" showErrorMessage="1" sqref="J129" xr:uid="{00000000-0002-0000-0100-000065000000}">
      <formula1>INDIRECT(A1)</formula1>
    </dataValidation>
    <dataValidation type="list" allowBlank="1" showInputMessage="1" showErrorMessage="1" sqref="J133" xr:uid="{00000000-0002-0000-0100-000066000000}">
      <formula1>INDIRECT(A1)</formula1>
    </dataValidation>
    <dataValidation type="list" allowBlank="1" showInputMessage="1" showErrorMessage="1" sqref="J134" xr:uid="{00000000-0002-0000-0100-000067000000}">
      <formula1>INDIRECT(A1)</formula1>
    </dataValidation>
    <dataValidation type="list" allowBlank="1" showInputMessage="1" showErrorMessage="1" sqref="J135" xr:uid="{00000000-0002-0000-0100-000068000000}">
      <formula1>INDIRECT(A1)</formula1>
    </dataValidation>
    <dataValidation type="list" allowBlank="1" showInputMessage="1" showErrorMessage="1" sqref="J136" xr:uid="{00000000-0002-0000-0100-000069000000}">
      <formula1>INDIRECT(A1)</formula1>
    </dataValidation>
    <dataValidation type="list" allowBlank="1" showInputMessage="1" showErrorMessage="1" sqref="J137" xr:uid="{00000000-0002-0000-0100-00006A000000}">
      <formula1>INDIRECT(A1)</formula1>
    </dataValidation>
    <dataValidation type="list" allowBlank="1" showInputMessage="1" showErrorMessage="1" sqref="J138" xr:uid="{00000000-0002-0000-0100-00006B000000}">
      <formula1>INDIRECT(A1)</formula1>
    </dataValidation>
    <dataValidation type="list" allowBlank="1" showInputMessage="1" showErrorMessage="1" sqref="J139" xr:uid="{00000000-0002-0000-0100-00006C000000}">
      <formula1>INDIRECT(A1)</formula1>
    </dataValidation>
    <dataValidation type="list" allowBlank="1" showInputMessage="1" showErrorMessage="1" sqref="J140" xr:uid="{00000000-0002-0000-0100-00006D000000}">
      <formula1>INDIRECT(A1)</formula1>
    </dataValidation>
    <dataValidation type="list" allowBlank="1" showInputMessage="1" showErrorMessage="1" sqref="J141" xr:uid="{00000000-0002-0000-0100-00006E000000}">
      <formula1>INDIRECT(A1)</formula1>
    </dataValidation>
    <dataValidation type="list" allowBlank="1" showInputMessage="1" showErrorMessage="1" sqref="J142" xr:uid="{00000000-0002-0000-0100-00006F000000}">
      <formula1>INDIRECT(A1)</formula1>
    </dataValidation>
    <dataValidation type="list" allowBlank="1" showInputMessage="1" showErrorMessage="1" sqref="J143" xr:uid="{00000000-0002-0000-0100-000070000000}">
      <formula1>INDIRECT(A1)</formula1>
    </dataValidation>
    <dataValidation type="list" allowBlank="1" showInputMessage="1" showErrorMessage="1" sqref="J144" xr:uid="{00000000-0002-0000-0100-000071000000}">
      <formula1>INDIRECT(A1)</formula1>
    </dataValidation>
    <dataValidation type="list" allowBlank="1" showInputMessage="1" showErrorMessage="1" sqref="J145" xr:uid="{00000000-0002-0000-0100-000072000000}">
      <formula1>INDIRECT(A1)</formula1>
    </dataValidation>
    <dataValidation type="list" allowBlank="1" showInputMessage="1" showErrorMessage="1" sqref="J146" xr:uid="{00000000-0002-0000-0100-000073000000}">
      <formula1>INDIRECT(A1)</formula1>
    </dataValidation>
    <dataValidation type="list" allowBlank="1" showInputMessage="1" showErrorMessage="1" sqref="J147" xr:uid="{00000000-0002-0000-0100-000074000000}">
      <formula1>INDIRECT(A1)</formula1>
    </dataValidation>
    <dataValidation type="list" allowBlank="1" showInputMessage="1" showErrorMessage="1" sqref="J150" xr:uid="{00000000-0002-0000-0100-000075000000}">
      <formula1>INDIRECT(A1)</formula1>
    </dataValidation>
    <dataValidation type="list" allowBlank="1" showInputMessage="1" showErrorMessage="1" sqref="J151" xr:uid="{00000000-0002-0000-0100-000076000000}">
      <formula1>INDIRECT(A1)</formula1>
    </dataValidation>
    <dataValidation type="list" allowBlank="1" showInputMessage="1" showErrorMessage="1" sqref="J152" xr:uid="{00000000-0002-0000-0100-000077000000}">
      <formula1>INDIRECT(A1)</formula1>
    </dataValidation>
    <dataValidation type="list" allowBlank="1" showInputMessage="1" showErrorMessage="1" sqref="J153" xr:uid="{00000000-0002-0000-0100-000078000000}">
      <formula1>INDIRECT(A1)</formula1>
    </dataValidation>
    <dataValidation type="list" allowBlank="1" showInputMessage="1" showErrorMessage="1" sqref="J154" xr:uid="{00000000-0002-0000-0100-000079000000}">
      <formula1>INDIRECT(A1)</formula1>
    </dataValidation>
    <dataValidation type="list" allowBlank="1" showInputMessage="1" showErrorMessage="1" sqref="J155" xr:uid="{00000000-0002-0000-0100-00007A000000}">
      <formula1>INDIRECT(A1)</formula1>
    </dataValidation>
    <dataValidation type="list" allowBlank="1" showInputMessage="1" showErrorMessage="1" sqref="J156" xr:uid="{00000000-0002-0000-0100-00007B000000}">
      <formula1>INDIRECT(A1)</formula1>
    </dataValidation>
    <dataValidation type="list" allowBlank="1" showInputMessage="1" showErrorMessage="1" sqref="J157" xr:uid="{00000000-0002-0000-0100-00007C000000}">
      <formula1>INDIRECT(A1)</formula1>
    </dataValidation>
    <dataValidation type="list" allowBlank="1" showInputMessage="1" showErrorMessage="1" sqref="J158" xr:uid="{00000000-0002-0000-0100-00007D000000}">
      <formula1>INDIRECT(A1)</formula1>
    </dataValidation>
    <dataValidation type="list" allowBlank="1" showInputMessage="1" showErrorMessage="1" sqref="J159" xr:uid="{00000000-0002-0000-0100-00007E000000}">
      <formula1>INDIRECT(A1)</formula1>
    </dataValidation>
    <dataValidation type="list" allowBlank="1" showInputMessage="1" showErrorMessage="1" sqref="J160" xr:uid="{00000000-0002-0000-0100-00007F000000}">
      <formula1>INDIRECT(A1)</formula1>
    </dataValidation>
    <dataValidation type="list" allowBlank="1" showInputMessage="1" showErrorMessage="1" sqref="J161" xr:uid="{00000000-0002-0000-0100-000080000000}">
      <formula1>INDIRECT(A1)</formula1>
    </dataValidation>
    <dataValidation type="list" allowBlank="1" showInputMessage="1" showErrorMessage="1" sqref="J162" xr:uid="{00000000-0002-0000-0100-000081000000}">
      <formula1>INDIRECT(A1)</formula1>
    </dataValidation>
    <dataValidation type="list" allowBlank="1" showInputMessage="1" showErrorMessage="1" sqref="J163" xr:uid="{00000000-0002-0000-0100-000082000000}">
      <formula1>INDIRECT(A1)</formula1>
    </dataValidation>
    <dataValidation type="list" allowBlank="1" showInputMessage="1" showErrorMessage="1" sqref="J164" xr:uid="{00000000-0002-0000-0100-000083000000}">
      <formula1>INDIRECT(A1)</formula1>
    </dataValidation>
  </dataValidations>
  <pageMargins left="0.25" right="0.25" top="0.75" bottom="0.75" header="0.3" footer="0.3"/>
  <pageSetup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84000000}">
          <x14:formula1>
            <xm:f>Data!$E$1:$E$7</xm:f>
          </x14:formula1>
          <xm:sqref>A1:C1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L201"/>
  <sheetViews>
    <sheetView workbookViewId="0">
      <selection activeCell="D61" sqref="D61"/>
    </sheetView>
  </sheetViews>
  <sheetFormatPr defaultRowHeight="14.25" x14ac:dyDescent="0.45"/>
  <cols>
    <col min="1" max="1" width="45.796875" customWidth="1"/>
    <col min="2" max="2" width="7.796875" customWidth="1"/>
    <col min="3" max="3" width="15.1328125" customWidth="1"/>
    <col min="4" max="4" width="31.796875" customWidth="1"/>
    <col min="5" max="5" width="45.796875" customWidth="1"/>
    <col min="6" max="6" width="24.53125" customWidth="1"/>
    <col min="7" max="7" width="45.796875" customWidth="1"/>
    <col min="8" max="8" width="7.796875" customWidth="1"/>
    <col min="9" max="9" width="45.796875" customWidth="1"/>
    <col min="10" max="10" width="7.796875" customWidth="1"/>
    <col min="11" max="11" width="45.796875" customWidth="1"/>
    <col min="12" max="12" width="7.796875" customWidth="1"/>
  </cols>
  <sheetData>
    <row r="1" spans="1:12" x14ac:dyDescent="0.45">
      <c r="A1" s="68" t="s">
        <v>16</v>
      </c>
      <c r="B1" s="68" t="s">
        <v>17</v>
      </c>
      <c r="C1" s="68" t="s">
        <v>18</v>
      </c>
      <c r="D1" s="33"/>
      <c r="E1" s="33" t="s">
        <v>19</v>
      </c>
      <c r="F1" s="33"/>
      <c r="G1" s="33"/>
      <c r="H1" s="33"/>
      <c r="I1" s="33"/>
      <c r="J1" s="33"/>
      <c r="K1" s="33"/>
      <c r="L1" s="33"/>
    </row>
    <row r="2" spans="1:12" x14ac:dyDescent="0.45">
      <c r="A2" s="69" t="s">
        <v>238</v>
      </c>
      <c r="B2" s="69" t="s">
        <v>20</v>
      </c>
      <c r="C2" s="69" t="s">
        <v>21</v>
      </c>
      <c r="D2" s="33"/>
      <c r="E2" s="33" t="s">
        <v>21</v>
      </c>
    </row>
    <row r="3" spans="1:12" x14ac:dyDescent="0.45">
      <c r="A3" s="69" t="s">
        <v>239</v>
      </c>
      <c r="B3" s="69" t="s">
        <v>22</v>
      </c>
      <c r="C3" s="69" t="s">
        <v>21</v>
      </c>
      <c r="D3" s="33"/>
      <c r="E3" s="33" t="s">
        <v>23</v>
      </c>
    </row>
    <row r="4" spans="1:12" x14ac:dyDescent="0.45">
      <c r="A4" s="69" t="s">
        <v>240</v>
      </c>
      <c r="B4" s="69" t="s">
        <v>24</v>
      </c>
      <c r="C4" s="69" t="s">
        <v>21</v>
      </c>
      <c r="D4" s="33"/>
      <c r="E4" s="33" t="s">
        <v>25</v>
      </c>
    </row>
    <row r="5" spans="1:12" x14ac:dyDescent="0.45">
      <c r="A5" s="69" t="s">
        <v>241</v>
      </c>
      <c r="B5" s="69" t="s">
        <v>26</v>
      </c>
      <c r="C5" s="69" t="s">
        <v>21</v>
      </c>
      <c r="D5" s="33"/>
      <c r="E5" s="33" t="s">
        <v>27</v>
      </c>
    </row>
    <row r="6" spans="1:12" x14ac:dyDescent="0.45">
      <c r="A6" s="69" t="s">
        <v>258</v>
      </c>
      <c r="B6" s="69" t="s">
        <v>28</v>
      </c>
      <c r="C6" s="69" t="s">
        <v>21</v>
      </c>
      <c r="D6" s="33"/>
      <c r="E6" s="33" t="s">
        <v>29</v>
      </c>
      <c r="K6" s="33"/>
      <c r="L6" s="33"/>
    </row>
    <row r="7" spans="1:12" x14ac:dyDescent="0.45">
      <c r="A7" s="69" t="s">
        <v>30</v>
      </c>
      <c r="B7" s="69" t="s">
        <v>31</v>
      </c>
      <c r="C7" s="69" t="s">
        <v>21</v>
      </c>
      <c r="D7" s="33"/>
      <c r="E7" s="33" t="s">
        <v>0</v>
      </c>
      <c r="K7" s="33"/>
      <c r="L7" s="33"/>
    </row>
    <row r="8" spans="1:12" x14ac:dyDescent="0.45">
      <c r="A8" s="69" t="s">
        <v>32</v>
      </c>
      <c r="B8" s="69" t="s">
        <v>33</v>
      </c>
      <c r="C8" s="69" t="s">
        <v>21</v>
      </c>
      <c r="D8" s="33"/>
      <c r="K8" s="33"/>
      <c r="L8" s="33"/>
    </row>
    <row r="9" spans="1:12" x14ac:dyDescent="0.45">
      <c r="A9" s="69" t="s">
        <v>34</v>
      </c>
      <c r="B9" s="69" t="s">
        <v>35</v>
      </c>
      <c r="C9" s="69" t="s">
        <v>21</v>
      </c>
      <c r="D9" s="33"/>
      <c r="I9" s="33"/>
      <c r="J9" s="33"/>
      <c r="K9" s="33"/>
      <c r="L9" s="33"/>
    </row>
    <row r="10" spans="1:12" x14ac:dyDescent="0.45">
      <c r="A10" s="69" t="s">
        <v>36</v>
      </c>
      <c r="B10" s="69" t="s">
        <v>37</v>
      </c>
      <c r="C10" s="69" t="s">
        <v>21</v>
      </c>
      <c r="D10" s="33"/>
      <c r="I10" s="33"/>
      <c r="J10" s="33"/>
      <c r="K10" s="33"/>
      <c r="L10" s="33"/>
    </row>
    <row r="11" spans="1:12" x14ac:dyDescent="0.45">
      <c r="A11" s="69" t="s">
        <v>38</v>
      </c>
      <c r="B11" s="69" t="s">
        <v>39</v>
      </c>
      <c r="C11" s="69" t="s">
        <v>21</v>
      </c>
      <c r="D11" s="33"/>
      <c r="I11" s="33"/>
      <c r="J11" s="33"/>
      <c r="K11" s="33"/>
      <c r="L11" s="33"/>
    </row>
    <row r="12" spans="1:12" x14ac:dyDescent="0.45">
      <c r="A12" s="69" t="s">
        <v>40</v>
      </c>
      <c r="B12" s="69" t="s">
        <v>41</v>
      </c>
      <c r="C12" s="69" t="s">
        <v>21</v>
      </c>
      <c r="D12" s="33"/>
      <c r="I12" s="33"/>
      <c r="J12" s="33"/>
      <c r="K12" s="33"/>
      <c r="L12" s="33"/>
    </row>
    <row r="13" spans="1:12" x14ac:dyDescent="0.45">
      <c r="A13" s="69" t="s">
        <v>42</v>
      </c>
      <c r="B13" s="69" t="s">
        <v>43</v>
      </c>
      <c r="C13" s="69" t="s">
        <v>21</v>
      </c>
      <c r="D13" s="33"/>
      <c r="I13" s="33"/>
      <c r="J13" s="33"/>
      <c r="K13" s="33"/>
      <c r="L13" s="33"/>
    </row>
    <row r="14" spans="1:12" x14ac:dyDescent="0.45">
      <c r="A14" s="69" t="s">
        <v>44</v>
      </c>
      <c r="B14" s="69" t="s">
        <v>45</v>
      </c>
      <c r="C14" s="69" t="s">
        <v>21</v>
      </c>
      <c r="D14" s="33"/>
      <c r="E14" s="33"/>
      <c r="F14" s="33"/>
      <c r="I14" s="33"/>
      <c r="J14" s="33"/>
      <c r="K14" s="33"/>
      <c r="L14" s="33"/>
    </row>
    <row r="15" spans="1:12" x14ac:dyDescent="0.45">
      <c r="A15" s="69" t="s">
        <v>46</v>
      </c>
      <c r="B15" s="69" t="s">
        <v>47</v>
      </c>
      <c r="C15" s="69" t="s">
        <v>21</v>
      </c>
      <c r="D15" s="33"/>
      <c r="E15" s="33"/>
      <c r="F15" s="33"/>
      <c r="G15" s="33"/>
      <c r="H15" s="33"/>
      <c r="I15" s="33"/>
      <c r="J15" s="33"/>
      <c r="K15" s="33"/>
      <c r="L15" s="33"/>
    </row>
    <row r="16" spans="1:12" x14ac:dyDescent="0.45">
      <c r="A16" s="69" t="s">
        <v>48</v>
      </c>
      <c r="B16" s="69" t="s">
        <v>49</v>
      </c>
      <c r="C16" s="69" t="s">
        <v>21</v>
      </c>
      <c r="D16" s="33"/>
      <c r="E16" s="33"/>
      <c r="F16" s="33"/>
      <c r="G16" s="33"/>
      <c r="H16" s="33"/>
      <c r="I16" s="33"/>
      <c r="J16" s="33"/>
      <c r="K16" s="33"/>
      <c r="L16" s="33"/>
    </row>
    <row r="17" spans="1:12" x14ac:dyDescent="0.45">
      <c r="A17" s="69" t="s">
        <v>50</v>
      </c>
      <c r="B17" s="69" t="s">
        <v>51</v>
      </c>
      <c r="C17" s="69" t="s">
        <v>21</v>
      </c>
      <c r="D17" s="33"/>
      <c r="E17" s="33"/>
      <c r="F17" s="33"/>
      <c r="G17" s="33"/>
      <c r="H17" s="33"/>
      <c r="I17" s="33"/>
      <c r="J17" s="33"/>
      <c r="K17" s="33"/>
      <c r="L17" s="33"/>
    </row>
    <row r="18" spans="1:12" x14ac:dyDescent="0.45">
      <c r="A18" s="69" t="s">
        <v>242</v>
      </c>
      <c r="B18" s="69" t="s">
        <v>52</v>
      </c>
      <c r="C18" s="69" t="s">
        <v>21</v>
      </c>
      <c r="D18" s="33"/>
      <c r="E18" s="33"/>
      <c r="F18" s="33"/>
      <c r="G18" s="33"/>
      <c r="H18" s="33"/>
      <c r="I18" s="33"/>
      <c r="J18" s="33"/>
      <c r="K18" s="33"/>
      <c r="L18" s="33"/>
    </row>
    <row r="19" spans="1:12" x14ac:dyDescent="0.45">
      <c r="A19" s="69" t="s">
        <v>243</v>
      </c>
      <c r="B19" s="69" t="s">
        <v>53</v>
      </c>
      <c r="C19" s="69" t="s">
        <v>21</v>
      </c>
      <c r="D19" s="33"/>
      <c r="E19" s="33"/>
      <c r="F19" s="33"/>
      <c r="G19" s="33"/>
      <c r="H19" s="33"/>
      <c r="I19" s="33"/>
      <c r="J19" s="33"/>
      <c r="K19" s="33"/>
      <c r="L19" s="33"/>
    </row>
    <row r="20" spans="1:12" x14ac:dyDescent="0.45">
      <c r="A20" s="69" t="s">
        <v>255</v>
      </c>
      <c r="B20" s="69" t="s">
        <v>54</v>
      </c>
      <c r="C20" s="69" t="s">
        <v>21</v>
      </c>
      <c r="D20" s="33"/>
      <c r="E20" s="33"/>
      <c r="F20" s="33"/>
      <c r="G20" s="33"/>
      <c r="H20" s="33"/>
      <c r="I20" s="33"/>
      <c r="J20" s="33"/>
      <c r="K20" s="33"/>
      <c r="L20" s="33"/>
    </row>
    <row r="21" spans="1:12" x14ac:dyDescent="0.45">
      <c r="A21" s="69" t="s">
        <v>244</v>
      </c>
      <c r="B21" s="69" t="s">
        <v>55</v>
      </c>
      <c r="C21" s="69" t="s">
        <v>21</v>
      </c>
      <c r="D21" s="33"/>
      <c r="E21" s="33"/>
      <c r="F21" s="33"/>
      <c r="G21" s="33"/>
      <c r="H21" s="33"/>
      <c r="I21" s="33"/>
      <c r="J21" s="33"/>
      <c r="K21" s="33"/>
      <c r="L21" s="33"/>
    </row>
    <row r="22" spans="1:12" x14ac:dyDescent="0.45">
      <c r="A22" s="69" t="s">
        <v>56</v>
      </c>
      <c r="B22" s="69" t="s">
        <v>57</v>
      </c>
      <c r="C22" s="69" t="s">
        <v>21</v>
      </c>
      <c r="D22" s="33"/>
      <c r="E22" s="33"/>
      <c r="F22" s="33"/>
      <c r="G22" s="33"/>
      <c r="H22" s="33"/>
      <c r="I22" s="33"/>
      <c r="J22" s="33"/>
      <c r="K22" s="33"/>
      <c r="L22" s="33"/>
    </row>
    <row r="23" spans="1:12" x14ac:dyDescent="0.45">
      <c r="A23" s="69" t="s">
        <v>58</v>
      </c>
      <c r="B23" s="69" t="s">
        <v>59</v>
      </c>
      <c r="C23" s="69" t="s">
        <v>21</v>
      </c>
      <c r="D23" s="33"/>
      <c r="E23" s="33"/>
      <c r="F23" s="33"/>
      <c r="G23" s="33"/>
      <c r="H23" s="33"/>
      <c r="I23" s="33"/>
      <c r="J23" s="33"/>
      <c r="K23" s="33"/>
      <c r="L23" s="33"/>
    </row>
    <row r="24" spans="1:12" x14ac:dyDescent="0.45">
      <c r="A24" s="69" t="s">
        <v>245</v>
      </c>
      <c r="B24" s="69" t="s">
        <v>60</v>
      </c>
      <c r="C24" s="69" t="s">
        <v>21</v>
      </c>
      <c r="D24" s="33"/>
      <c r="E24" s="33"/>
      <c r="F24" s="33"/>
      <c r="G24" s="33"/>
      <c r="H24" s="33"/>
      <c r="I24" s="33"/>
      <c r="J24" s="33"/>
      <c r="K24" s="33"/>
      <c r="L24" s="33"/>
    </row>
    <row r="25" spans="1:12" x14ac:dyDescent="0.45">
      <c r="A25" s="69" t="s">
        <v>61</v>
      </c>
      <c r="B25" s="69" t="s">
        <v>62</v>
      </c>
      <c r="C25" s="69" t="s">
        <v>21</v>
      </c>
      <c r="D25" s="33"/>
      <c r="E25" s="33"/>
      <c r="F25" s="33"/>
      <c r="G25" s="33"/>
      <c r="H25" s="33"/>
      <c r="I25" s="33"/>
      <c r="J25" s="33"/>
      <c r="K25" s="33"/>
      <c r="L25" s="33"/>
    </row>
    <row r="26" spans="1:12" x14ac:dyDescent="0.45">
      <c r="A26" s="69" t="s">
        <v>63</v>
      </c>
      <c r="B26" s="69" t="s">
        <v>64</v>
      </c>
      <c r="C26" s="69" t="s">
        <v>21</v>
      </c>
      <c r="D26" s="33"/>
      <c r="E26" s="33"/>
      <c r="F26" s="33"/>
      <c r="G26" s="33"/>
      <c r="H26" s="33"/>
      <c r="I26" s="33"/>
      <c r="J26" s="33"/>
      <c r="K26" s="33"/>
      <c r="L26" s="33"/>
    </row>
    <row r="27" spans="1:12" x14ac:dyDescent="0.45">
      <c r="A27" s="69" t="s">
        <v>65</v>
      </c>
      <c r="B27" s="69" t="s">
        <v>66</v>
      </c>
      <c r="C27" s="69" t="s">
        <v>21</v>
      </c>
      <c r="D27" s="33"/>
      <c r="E27" s="33"/>
      <c r="F27" s="33"/>
      <c r="G27" s="33"/>
      <c r="H27" s="33"/>
      <c r="I27" s="33"/>
      <c r="J27" s="33"/>
      <c r="K27" s="33"/>
      <c r="L27" s="33"/>
    </row>
    <row r="28" spans="1:12" x14ac:dyDescent="0.45">
      <c r="A28" s="69" t="s">
        <v>67</v>
      </c>
      <c r="B28" s="69" t="s">
        <v>68</v>
      </c>
      <c r="C28" s="69" t="s">
        <v>21</v>
      </c>
      <c r="D28" s="33"/>
      <c r="E28" s="33"/>
      <c r="F28" s="33"/>
      <c r="G28" s="33"/>
      <c r="H28" s="33"/>
      <c r="I28" s="33"/>
      <c r="J28" s="33"/>
      <c r="K28" s="33"/>
      <c r="L28" s="33"/>
    </row>
    <row r="29" spans="1:12" x14ac:dyDescent="0.45">
      <c r="A29" s="69" t="s">
        <v>246</v>
      </c>
      <c r="B29" s="69" t="s">
        <v>69</v>
      </c>
      <c r="C29" s="69" t="s">
        <v>21</v>
      </c>
      <c r="D29" s="33"/>
      <c r="E29" s="33"/>
      <c r="F29" s="33"/>
      <c r="G29" s="33"/>
      <c r="H29" s="33"/>
      <c r="I29" s="33"/>
      <c r="J29" s="33"/>
      <c r="K29" s="33"/>
      <c r="L29" s="33"/>
    </row>
    <row r="30" spans="1:12" x14ac:dyDescent="0.45">
      <c r="A30" s="69" t="s">
        <v>247</v>
      </c>
      <c r="B30" s="69" t="s">
        <v>70</v>
      </c>
      <c r="C30" s="69" t="s">
        <v>21</v>
      </c>
      <c r="D30" s="33"/>
      <c r="E30" s="33"/>
      <c r="F30" s="33"/>
      <c r="G30" s="33"/>
      <c r="H30" s="33"/>
      <c r="I30" s="33"/>
      <c r="J30" s="33"/>
      <c r="K30" s="33"/>
      <c r="L30" s="33"/>
    </row>
    <row r="31" spans="1:12" x14ac:dyDescent="0.45">
      <c r="A31" s="69" t="s">
        <v>248</v>
      </c>
      <c r="B31" s="69" t="s">
        <v>71</v>
      </c>
      <c r="C31" s="69" t="s">
        <v>21</v>
      </c>
      <c r="D31" s="33"/>
      <c r="E31" s="33"/>
      <c r="F31" s="33"/>
      <c r="G31" s="33"/>
      <c r="H31" s="33"/>
      <c r="I31" s="33"/>
      <c r="J31" s="33"/>
      <c r="K31" s="33"/>
      <c r="L31" s="33"/>
    </row>
    <row r="32" spans="1:12" x14ac:dyDescent="0.45">
      <c r="A32" s="69" t="s">
        <v>72</v>
      </c>
      <c r="B32" s="69" t="s">
        <v>73</v>
      </c>
      <c r="C32" s="69" t="s">
        <v>21</v>
      </c>
      <c r="D32" s="33"/>
      <c r="E32" s="33"/>
      <c r="F32" s="33"/>
      <c r="G32" s="33"/>
      <c r="H32" s="33"/>
      <c r="I32" s="33"/>
      <c r="J32" s="33"/>
      <c r="K32" s="33"/>
      <c r="L32" s="33"/>
    </row>
    <row r="33" spans="1:12" x14ac:dyDescent="0.45">
      <c r="A33" s="69" t="s">
        <v>254</v>
      </c>
      <c r="B33" s="69" t="s">
        <v>259</v>
      </c>
      <c r="C33" s="69" t="s">
        <v>21</v>
      </c>
      <c r="D33" s="33"/>
      <c r="E33" s="33"/>
      <c r="F33" s="33"/>
      <c r="G33" s="33"/>
      <c r="H33" s="33"/>
      <c r="I33" s="33"/>
      <c r="J33" s="33"/>
      <c r="K33" s="33"/>
      <c r="L33" s="33"/>
    </row>
    <row r="34" spans="1:12" x14ac:dyDescent="0.45">
      <c r="A34" s="70" t="s">
        <v>74</v>
      </c>
      <c r="B34" s="70" t="s">
        <v>75</v>
      </c>
      <c r="C34" s="70" t="s">
        <v>23</v>
      </c>
      <c r="D34" s="33"/>
      <c r="E34" s="33"/>
      <c r="F34" s="33"/>
      <c r="G34" s="33"/>
      <c r="H34" s="33"/>
      <c r="I34" s="33"/>
      <c r="J34" s="33"/>
      <c r="K34" s="33"/>
      <c r="L34" s="33"/>
    </row>
    <row r="35" spans="1:12" x14ac:dyDescent="0.45">
      <c r="A35" s="70" t="s">
        <v>76</v>
      </c>
      <c r="B35" s="70" t="s">
        <v>77</v>
      </c>
      <c r="C35" s="70" t="s">
        <v>23</v>
      </c>
      <c r="D35" s="33"/>
      <c r="E35" s="33"/>
      <c r="F35" s="33"/>
      <c r="G35" s="33"/>
      <c r="H35" s="33"/>
      <c r="I35" s="33"/>
      <c r="J35" s="33"/>
      <c r="K35" s="33"/>
      <c r="L35" s="33"/>
    </row>
    <row r="36" spans="1:12" x14ac:dyDescent="0.45">
      <c r="A36" s="70" t="s">
        <v>78</v>
      </c>
      <c r="B36" s="70" t="s">
        <v>79</v>
      </c>
      <c r="C36" s="70" t="s">
        <v>23</v>
      </c>
      <c r="D36" s="33"/>
      <c r="E36" s="33"/>
      <c r="F36" s="33"/>
      <c r="G36" s="33"/>
      <c r="H36" s="33"/>
      <c r="I36" s="33"/>
      <c r="J36" s="33"/>
      <c r="K36" s="33"/>
      <c r="L36" s="33"/>
    </row>
    <row r="37" spans="1:12" x14ac:dyDescent="0.45">
      <c r="A37" s="70" t="s">
        <v>80</v>
      </c>
      <c r="B37" s="70" t="s">
        <v>81</v>
      </c>
      <c r="C37" s="70" t="s">
        <v>23</v>
      </c>
      <c r="D37" s="33"/>
      <c r="E37" s="33"/>
      <c r="F37" s="33"/>
      <c r="G37" s="33"/>
      <c r="H37" s="33"/>
      <c r="I37" s="33"/>
      <c r="J37" s="33"/>
      <c r="K37" s="33"/>
      <c r="L37" s="33"/>
    </row>
    <row r="38" spans="1:12" x14ac:dyDescent="0.45">
      <c r="A38" s="70" t="s">
        <v>260</v>
      </c>
      <c r="B38" s="70" t="s">
        <v>82</v>
      </c>
      <c r="C38" s="70" t="s">
        <v>23</v>
      </c>
      <c r="D38" s="33"/>
      <c r="E38" s="33"/>
      <c r="F38" s="33"/>
      <c r="G38" s="33"/>
      <c r="H38" s="33"/>
      <c r="I38" s="33"/>
      <c r="J38" s="33"/>
      <c r="K38" s="33"/>
      <c r="L38" s="33"/>
    </row>
    <row r="39" spans="1:12" x14ac:dyDescent="0.45">
      <c r="A39" s="70" t="s">
        <v>83</v>
      </c>
      <c r="B39" s="70" t="s">
        <v>84</v>
      </c>
      <c r="C39" s="70" t="s">
        <v>23</v>
      </c>
      <c r="D39" s="33"/>
      <c r="E39" s="33"/>
      <c r="F39" s="33"/>
      <c r="G39" s="33"/>
      <c r="H39" s="33"/>
      <c r="I39" s="33"/>
      <c r="J39" s="33"/>
      <c r="K39" s="33"/>
      <c r="L39" s="33"/>
    </row>
    <row r="40" spans="1:12" x14ac:dyDescent="0.45">
      <c r="A40" s="70" t="s">
        <v>85</v>
      </c>
      <c r="B40" s="70" t="s">
        <v>86</v>
      </c>
      <c r="C40" s="70" t="s">
        <v>23</v>
      </c>
      <c r="D40" s="33"/>
      <c r="E40" s="33"/>
      <c r="F40" s="33"/>
      <c r="G40" s="33"/>
      <c r="H40" s="33"/>
      <c r="I40" s="33"/>
      <c r="J40" s="33"/>
      <c r="K40" s="33"/>
      <c r="L40" s="33"/>
    </row>
    <row r="41" spans="1:12" x14ac:dyDescent="0.45">
      <c r="A41" s="70" t="s">
        <v>87</v>
      </c>
      <c r="B41" s="70" t="s">
        <v>88</v>
      </c>
      <c r="C41" s="70" t="s">
        <v>23</v>
      </c>
      <c r="D41" s="33"/>
      <c r="E41" s="33"/>
      <c r="F41" s="33"/>
      <c r="G41" s="33"/>
      <c r="H41" s="33"/>
      <c r="I41" s="33"/>
      <c r="J41" s="33"/>
      <c r="K41" s="33"/>
      <c r="L41" s="33"/>
    </row>
    <row r="42" spans="1:12" x14ac:dyDescent="0.45">
      <c r="A42" s="70" t="s">
        <v>89</v>
      </c>
      <c r="B42" s="70" t="s">
        <v>90</v>
      </c>
      <c r="C42" s="70" t="s">
        <v>23</v>
      </c>
      <c r="D42" s="33"/>
      <c r="E42" s="33"/>
      <c r="F42" s="33"/>
      <c r="G42" s="33"/>
      <c r="H42" s="33"/>
      <c r="I42" s="33"/>
      <c r="J42" s="33"/>
      <c r="K42" s="33"/>
      <c r="L42" s="33"/>
    </row>
    <row r="43" spans="1:12" x14ac:dyDescent="0.45">
      <c r="A43" s="70" t="s">
        <v>91</v>
      </c>
      <c r="B43" s="70" t="s">
        <v>92</v>
      </c>
      <c r="C43" s="70" t="s">
        <v>23</v>
      </c>
      <c r="D43" s="33"/>
      <c r="E43" s="33"/>
      <c r="F43" s="33"/>
      <c r="G43" s="33"/>
      <c r="H43" s="33"/>
      <c r="I43" s="33"/>
      <c r="J43" s="33"/>
      <c r="K43" s="33"/>
      <c r="L43" s="33"/>
    </row>
    <row r="44" spans="1:12" x14ac:dyDescent="0.45">
      <c r="A44" s="70" t="s">
        <v>93</v>
      </c>
      <c r="B44" s="70" t="s">
        <v>94</v>
      </c>
      <c r="C44" s="70" t="s">
        <v>23</v>
      </c>
      <c r="D44" s="33"/>
      <c r="E44" s="33"/>
      <c r="F44" s="33"/>
      <c r="G44" s="33"/>
      <c r="H44" s="33"/>
      <c r="I44" s="33"/>
      <c r="J44" s="33"/>
      <c r="K44" s="33"/>
      <c r="L44" s="33"/>
    </row>
    <row r="45" spans="1:12" x14ac:dyDescent="0.45">
      <c r="A45" s="70" t="s">
        <v>95</v>
      </c>
      <c r="B45" s="70" t="s">
        <v>96</v>
      </c>
      <c r="C45" s="70" t="s">
        <v>23</v>
      </c>
      <c r="D45" s="33"/>
      <c r="E45" s="33"/>
      <c r="F45" s="33"/>
      <c r="G45" s="33"/>
      <c r="H45" s="33"/>
      <c r="I45" s="33"/>
      <c r="J45" s="33"/>
      <c r="K45" s="33"/>
      <c r="L45" s="33"/>
    </row>
    <row r="46" spans="1:12" x14ac:dyDescent="0.45">
      <c r="A46" s="70" t="s">
        <v>97</v>
      </c>
      <c r="B46" s="70" t="s">
        <v>98</v>
      </c>
      <c r="C46" s="70" t="s">
        <v>23</v>
      </c>
      <c r="D46" s="33"/>
      <c r="E46" s="33"/>
      <c r="F46" s="33"/>
      <c r="G46" s="33"/>
      <c r="H46" s="33"/>
      <c r="I46" s="33"/>
      <c r="J46" s="33"/>
      <c r="K46" s="33"/>
      <c r="L46" s="33"/>
    </row>
    <row r="47" spans="1:12" x14ac:dyDescent="0.45">
      <c r="A47" s="70" t="s">
        <v>99</v>
      </c>
      <c r="B47" s="70" t="s">
        <v>100</v>
      </c>
      <c r="C47" s="70" t="s">
        <v>23</v>
      </c>
      <c r="D47" s="33"/>
      <c r="E47" s="33"/>
      <c r="F47" s="33"/>
      <c r="G47" s="33"/>
      <c r="H47" s="33"/>
      <c r="I47" s="33"/>
      <c r="J47" s="33"/>
      <c r="K47" s="33"/>
      <c r="L47" s="33"/>
    </row>
    <row r="48" spans="1:12" x14ac:dyDescent="0.45">
      <c r="A48" s="70" t="s">
        <v>101</v>
      </c>
      <c r="B48" s="70" t="s">
        <v>102</v>
      </c>
      <c r="C48" s="70" t="s">
        <v>23</v>
      </c>
      <c r="D48" s="33"/>
      <c r="E48" s="33"/>
      <c r="F48" s="33"/>
      <c r="G48" s="33"/>
      <c r="H48" s="33"/>
      <c r="I48" s="33"/>
      <c r="J48" s="33"/>
      <c r="K48" s="33"/>
      <c r="L48" s="33"/>
    </row>
    <row r="49" spans="1:12" x14ac:dyDescent="0.45">
      <c r="A49" s="70" t="s">
        <v>103</v>
      </c>
      <c r="B49" s="70" t="s">
        <v>104</v>
      </c>
      <c r="C49" s="70" t="s">
        <v>23</v>
      </c>
      <c r="D49" s="33"/>
      <c r="E49" s="33"/>
      <c r="F49" s="33"/>
      <c r="G49" s="33"/>
      <c r="H49" s="33"/>
      <c r="I49" s="33"/>
      <c r="J49" s="33"/>
      <c r="K49" s="33"/>
      <c r="L49" s="33"/>
    </row>
    <row r="50" spans="1:12" x14ac:dyDescent="0.45">
      <c r="A50" s="70" t="s">
        <v>105</v>
      </c>
      <c r="B50" s="70" t="s">
        <v>106</v>
      </c>
      <c r="C50" s="70" t="s">
        <v>23</v>
      </c>
      <c r="D50" s="33"/>
      <c r="E50" s="33"/>
      <c r="F50" s="33"/>
      <c r="G50" s="33"/>
      <c r="H50" s="33"/>
      <c r="I50" s="33"/>
      <c r="J50" s="33"/>
      <c r="K50" s="33"/>
      <c r="L50" s="33"/>
    </row>
    <row r="51" spans="1:12" x14ac:dyDescent="0.45">
      <c r="A51" s="70" t="s">
        <v>261</v>
      </c>
      <c r="B51" s="70" t="s">
        <v>107</v>
      </c>
      <c r="C51" s="70" t="s">
        <v>23</v>
      </c>
      <c r="D51" s="33"/>
      <c r="E51" s="33"/>
      <c r="F51" s="33"/>
      <c r="G51" s="33"/>
      <c r="H51" s="33"/>
      <c r="I51" s="33"/>
      <c r="J51" s="33"/>
      <c r="K51" s="33"/>
      <c r="L51" s="33"/>
    </row>
    <row r="52" spans="1:12" x14ac:dyDescent="0.45">
      <c r="A52" s="70" t="s">
        <v>108</v>
      </c>
      <c r="B52" s="70" t="s">
        <v>109</v>
      </c>
      <c r="C52" s="70" t="s">
        <v>23</v>
      </c>
      <c r="D52" s="33"/>
      <c r="E52" s="33"/>
      <c r="F52" s="33"/>
      <c r="G52" s="33"/>
      <c r="H52" s="33"/>
      <c r="I52" s="33"/>
      <c r="J52" s="33"/>
      <c r="K52" s="33"/>
      <c r="L52" s="33"/>
    </row>
    <row r="53" spans="1:12" x14ac:dyDescent="0.45">
      <c r="A53" s="70" t="s">
        <v>110</v>
      </c>
      <c r="B53" s="70" t="s">
        <v>111</v>
      </c>
      <c r="C53" s="70" t="s">
        <v>23</v>
      </c>
      <c r="D53" s="33"/>
      <c r="E53" s="33"/>
      <c r="F53" s="33"/>
      <c r="G53" s="33"/>
      <c r="H53" s="33"/>
      <c r="I53" s="33"/>
      <c r="J53" s="33"/>
      <c r="K53" s="33"/>
      <c r="L53" s="33"/>
    </row>
    <row r="54" spans="1:12" x14ac:dyDescent="0.45">
      <c r="A54" s="70" t="s">
        <v>112</v>
      </c>
      <c r="B54" s="70" t="s">
        <v>113</v>
      </c>
      <c r="C54" s="70" t="s">
        <v>23</v>
      </c>
      <c r="D54" s="33"/>
      <c r="E54" s="33"/>
      <c r="F54" s="33"/>
      <c r="G54" s="33"/>
      <c r="H54" s="33"/>
      <c r="I54" s="33"/>
      <c r="J54" s="33"/>
      <c r="K54" s="33"/>
      <c r="L54" s="33"/>
    </row>
    <row r="55" spans="1:12" x14ac:dyDescent="0.45">
      <c r="A55" s="70" t="s">
        <v>114</v>
      </c>
      <c r="B55" s="70" t="s">
        <v>115</v>
      </c>
      <c r="C55" s="70" t="s">
        <v>23</v>
      </c>
      <c r="D55" s="33"/>
      <c r="E55" s="33"/>
      <c r="F55" s="33"/>
      <c r="G55" s="33"/>
      <c r="H55" s="33"/>
      <c r="I55" s="33"/>
      <c r="J55" s="33"/>
      <c r="K55" s="33"/>
      <c r="L55" s="33"/>
    </row>
    <row r="56" spans="1:12" x14ac:dyDescent="0.45">
      <c r="A56" s="70" t="s">
        <v>116</v>
      </c>
      <c r="B56" s="70" t="s">
        <v>117</v>
      </c>
      <c r="C56" s="70" t="s">
        <v>23</v>
      </c>
      <c r="D56" s="33"/>
      <c r="E56" s="33"/>
      <c r="F56" s="33"/>
      <c r="G56" s="33"/>
      <c r="H56" s="33"/>
      <c r="I56" s="33"/>
      <c r="J56" s="33"/>
      <c r="K56" s="33"/>
      <c r="L56" s="33"/>
    </row>
    <row r="57" spans="1:12" x14ac:dyDescent="0.45">
      <c r="A57" s="70" t="s">
        <v>118</v>
      </c>
      <c r="B57" s="70" t="s">
        <v>119</v>
      </c>
      <c r="C57" s="70" t="s">
        <v>23</v>
      </c>
      <c r="D57" s="33"/>
      <c r="E57" s="33"/>
      <c r="F57" s="33"/>
      <c r="G57" s="33"/>
      <c r="H57" s="33"/>
      <c r="I57" s="33"/>
      <c r="J57" s="33"/>
      <c r="K57" s="33"/>
      <c r="L57" s="33"/>
    </row>
    <row r="58" spans="1:12" x14ac:dyDescent="0.45">
      <c r="A58" s="70" t="s">
        <v>120</v>
      </c>
      <c r="B58" s="70" t="s">
        <v>121</v>
      </c>
      <c r="C58" s="70" t="s">
        <v>23</v>
      </c>
      <c r="D58" s="33"/>
      <c r="E58" s="33"/>
      <c r="F58" s="33"/>
      <c r="G58" s="33"/>
      <c r="H58" s="33"/>
      <c r="I58" s="33"/>
      <c r="J58" s="33"/>
      <c r="K58" s="33"/>
      <c r="L58" s="33"/>
    </row>
    <row r="59" spans="1:12" x14ac:dyDescent="0.45">
      <c r="A59" s="70" t="s">
        <v>122</v>
      </c>
      <c r="B59" s="70" t="s">
        <v>123</v>
      </c>
      <c r="C59" s="70" t="s">
        <v>23</v>
      </c>
      <c r="D59" s="33"/>
      <c r="E59" s="33"/>
      <c r="F59" s="33"/>
      <c r="G59" s="33"/>
      <c r="H59" s="33"/>
      <c r="I59" s="33"/>
      <c r="J59" s="33"/>
      <c r="K59" s="33"/>
      <c r="L59" s="33"/>
    </row>
    <row r="60" spans="1:12" x14ac:dyDescent="0.45">
      <c r="A60" s="70" t="s">
        <v>124</v>
      </c>
      <c r="B60" s="70" t="s">
        <v>125</v>
      </c>
      <c r="C60" s="70" t="s">
        <v>23</v>
      </c>
      <c r="D60" s="33"/>
      <c r="E60" s="33"/>
      <c r="F60" s="33"/>
      <c r="G60" s="33"/>
      <c r="H60" s="33"/>
      <c r="I60" s="33"/>
      <c r="J60" s="33"/>
      <c r="K60" s="33"/>
      <c r="L60" s="33"/>
    </row>
    <row r="61" spans="1:12" x14ac:dyDescent="0.45">
      <c r="A61" s="70" t="s">
        <v>126</v>
      </c>
      <c r="B61" s="70" t="s">
        <v>127</v>
      </c>
      <c r="C61" s="70" t="s">
        <v>23</v>
      </c>
      <c r="D61" s="33"/>
      <c r="E61" s="33"/>
      <c r="F61" s="33"/>
      <c r="G61" s="33"/>
      <c r="H61" s="33"/>
      <c r="I61" s="33"/>
      <c r="J61" s="33"/>
      <c r="K61" s="33"/>
      <c r="L61" s="33"/>
    </row>
    <row r="62" spans="1:12" x14ac:dyDescent="0.45">
      <c r="A62" s="70" t="s">
        <v>128</v>
      </c>
      <c r="B62" s="70" t="s">
        <v>129</v>
      </c>
      <c r="C62" s="70" t="s">
        <v>23</v>
      </c>
      <c r="D62" s="33"/>
      <c r="E62" s="33"/>
      <c r="F62" s="33"/>
      <c r="G62" s="33"/>
      <c r="H62" s="33"/>
      <c r="I62" s="33"/>
      <c r="J62" s="33"/>
      <c r="K62" s="33"/>
      <c r="L62" s="33"/>
    </row>
    <row r="63" spans="1:12" x14ac:dyDescent="0.45">
      <c r="A63" s="70" t="s">
        <v>262</v>
      </c>
      <c r="B63" s="70" t="s">
        <v>263</v>
      </c>
      <c r="C63" s="70" t="s">
        <v>23</v>
      </c>
      <c r="D63" s="33"/>
      <c r="E63" s="33"/>
      <c r="F63" s="33"/>
      <c r="G63" s="33"/>
      <c r="H63" s="33"/>
      <c r="I63" s="33"/>
      <c r="J63" s="33"/>
      <c r="K63" s="33"/>
      <c r="L63" s="33"/>
    </row>
    <row r="64" spans="1:12" x14ac:dyDescent="0.45">
      <c r="A64" s="70" t="s">
        <v>256</v>
      </c>
      <c r="B64" s="70" t="s">
        <v>264</v>
      </c>
      <c r="C64" s="70" t="s">
        <v>23</v>
      </c>
      <c r="D64" s="33"/>
      <c r="E64" s="33"/>
      <c r="F64" s="33"/>
      <c r="G64" s="33"/>
      <c r="H64" s="33"/>
      <c r="I64" s="33"/>
      <c r="J64" s="33"/>
      <c r="K64" s="33"/>
      <c r="L64" s="33"/>
    </row>
    <row r="65" spans="1:12" x14ac:dyDescent="0.45">
      <c r="A65" s="71" t="s">
        <v>130</v>
      </c>
      <c r="B65" s="71" t="s">
        <v>131</v>
      </c>
      <c r="C65" s="71" t="s">
        <v>25</v>
      </c>
      <c r="D65" s="33"/>
      <c r="E65" s="33"/>
      <c r="F65" s="33"/>
      <c r="G65" s="33"/>
      <c r="H65" s="33"/>
      <c r="I65" s="33"/>
      <c r="J65" s="33"/>
      <c r="K65" s="33"/>
      <c r="L65" s="33"/>
    </row>
    <row r="66" spans="1:12" x14ac:dyDescent="0.45">
      <c r="A66" s="71" t="s">
        <v>132</v>
      </c>
      <c r="B66" s="71" t="s">
        <v>133</v>
      </c>
      <c r="C66" s="71" t="s">
        <v>25</v>
      </c>
      <c r="D66" s="33"/>
      <c r="E66" s="33"/>
      <c r="F66" s="33"/>
      <c r="G66" s="33"/>
      <c r="H66" s="33"/>
      <c r="I66" s="33"/>
      <c r="J66" s="33"/>
      <c r="K66" s="33"/>
      <c r="L66" s="33"/>
    </row>
    <row r="67" spans="1:12" x14ac:dyDescent="0.45">
      <c r="A67" s="71" t="s">
        <v>134</v>
      </c>
      <c r="B67" s="71" t="s">
        <v>135</v>
      </c>
      <c r="C67" s="71" t="s">
        <v>25</v>
      </c>
      <c r="D67" s="33"/>
      <c r="E67" s="33"/>
      <c r="F67" s="33"/>
      <c r="G67" s="33"/>
      <c r="H67" s="33"/>
      <c r="I67" s="33"/>
      <c r="J67" s="33"/>
      <c r="K67" s="33"/>
      <c r="L67" s="33"/>
    </row>
    <row r="68" spans="1:12" x14ac:dyDescent="0.45">
      <c r="A68" s="71" t="s">
        <v>136</v>
      </c>
      <c r="B68" s="71" t="s">
        <v>137</v>
      </c>
      <c r="C68" s="71" t="s">
        <v>25</v>
      </c>
      <c r="D68" s="33"/>
      <c r="E68" s="33"/>
      <c r="F68" s="33"/>
      <c r="G68" s="33"/>
      <c r="H68" s="33"/>
      <c r="I68" s="33"/>
      <c r="J68" s="33"/>
      <c r="K68" s="33"/>
      <c r="L68" s="33"/>
    </row>
    <row r="69" spans="1:12" x14ac:dyDescent="0.45">
      <c r="A69" s="71" t="s">
        <v>138</v>
      </c>
      <c r="B69" s="71" t="s">
        <v>139</v>
      </c>
      <c r="C69" s="71" t="s">
        <v>25</v>
      </c>
      <c r="D69" s="33"/>
      <c r="E69" s="33"/>
      <c r="F69" s="33"/>
      <c r="G69" s="33"/>
      <c r="H69" s="33"/>
      <c r="I69" s="33"/>
      <c r="J69" s="33"/>
      <c r="K69" s="33"/>
      <c r="L69" s="33"/>
    </row>
    <row r="70" spans="1:12" x14ac:dyDescent="0.45">
      <c r="A70" s="71" t="s">
        <v>140</v>
      </c>
      <c r="B70" s="71" t="s">
        <v>141</v>
      </c>
      <c r="C70" s="71" t="s">
        <v>25</v>
      </c>
      <c r="D70" s="33"/>
      <c r="E70" s="33"/>
      <c r="F70" s="33"/>
      <c r="G70" s="33"/>
      <c r="H70" s="33"/>
      <c r="I70" s="33"/>
      <c r="J70" s="33"/>
      <c r="K70" s="33"/>
      <c r="L70" s="33"/>
    </row>
    <row r="71" spans="1:12" x14ac:dyDescent="0.45">
      <c r="A71" s="71" t="s">
        <v>142</v>
      </c>
      <c r="B71" s="71" t="s">
        <v>143</v>
      </c>
      <c r="C71" s="71" t="s">
        <v>25</v>
      </c>
      <c r="D71" s="33"/>
      <c r="E71" s="33"/>
      <c r="F71" s="33"/>
      <c r="G71" s="33"/>
      <c r="H71" s="33"/>
      <c r="I71" s="33"/>
      <c r="J71" s="33"/>
      <c r="K71" s="33"/>
      <c r="L71" s="33"/>
    </row>
    <row r="72" spans="1:12" x14ac:dyDescent="0.45">
      <c r="A72" s="71" t="s">
        <v>257</v>
      </c>
      <c r="B72" s="71" t="s">
        <v>144</v>
      </c>
      <c r="C72" s="71" t="s">
        <v>25</v>
      </c>
      <c r="D72" s="33"/>
      <c r="E72" s="33"/>
      <c r="F72" s="33"/>
      <c r="G72" s="33"/>
      <c r="H72" s="33"/>
      <c r="I72" s="33"/>
      <c r="J72" s="33"/>
      <c r="K72" s="33"/>
      <c r="L72" s="33"/>
    </row>
    <row r="73" spans="1:12" x14ac:dyDescent="0.45">
      <c r="A73" s="71" t="s">
        <v>249</v>
      </c>
      <c r="B73" s="71" t="s">
        <v>145</v>
      </c>
      <c r="C73" s="71" t="s">
        <v>25</v>
      </c>
      <c r="D73" s="33"/>
      <c r="E73" s="33"/>
      <c r="F73" s="33"/>
      <c r="G73" s="33"/>
      <c r="H73" s="33"/>
      <c r="I73" s="33"/>
      <c r="J73" s="33"/>
      <c r="K73" s="33"/>
      <c r="L73" s="33"/>
    </row>
    <row r="74" spans="1:12" x14ac:dyDescent="0.45">
      <c r="A74" s="71" t="s">
        <v>146</v>
      </c>
      <c r="B74" s="71" t="s">
        <v>147</v>
      </c>
      <c r="C74" s="71" t="s">
        <v>25</v>
      </c>
      <c r="D74" s="33"/>
      <c r="E74" s="33"/>
      <c r="F74" s="33"/>
      <c r="G74" s="33"/>
      <c r="H74" s="33"/>
      <c r="I74" s="33"/>
      <c r="J74" s="33"/>
      <c r="K74" s="33"/>
      <c r="L74" s="33"/>
    </row>
    <row r="75" spans="1:12" x14ac:dyDescent="0.45">
      <c r="A75" s="71" t="s">
        <v>148</v>
      </c>
      <c r="B75" s="71" t="s">
        <v>149</v>
      </c>
      <c r="C75" s="71" t="s">
        <v>25</v>
      </c>
      <c r="D75" s="33"/>
      <c r="E75" s="33"/>
      <c r="F75" s="33"/>
      <c r="G75" s="33"/>
      <c r="H75" s="33"/>
      <c r="I75" s="33"/>
      <c r="J75" s="33"/>
      <c r="K75" s="33"/>
      <c r="L75" s="33"/>
    </row>
    <row r="76" spans="1:12" x14ac:dyDescent="0.45">
      <c r="A76" s="71" t="s">
        <v>150</v>
      </c>
      <c r="B76" s="71" t="s">
        <v>151</v>
      </c>
      <c r="C76" s="71" t="s">
        <v>25</v>
      </c>
      <c r="D76" s="33"/>
      <c r="E76" s="33"/>
      <c r="F76" s="33"/>
      <c r="G76" s="33"/>
      <c r="H76" s="33"/>
      <c r="I76" s="33"/>
      <c r="J76" s="33"/>
      <c r="K76" s="33"/>
      <c r="L76" s="33"/>
    </row>
    <row r="77" spans="1:12" x14ac:dyDescent="0.45">
      <c r="A77" s="72" t="s">
        <v>250</v>
      </c>
      <c r="B77" s="72" t="s">
        <v>152</v>
      </c>
      <c r="C77" s="72" t="s">
        <v>27</v>
      </c>
      <c r="D77" s="33"/>
      <c r="E77" s="33"/>
      <c r="F77" s="33"/>
      <c r="G77" s="33"/>
      <c r="H77" s="33"/>
      <c r="I77" s="33"/>
      <c r="J77" s="33"/>
      <c r="K77" s="33"/>
      <c r="L77" s="33"/>
    </row>
    <row r="78" spans="1:12" x14ac:dyDescent="0.45">
      <c r="A78" s="72" t="s">
        <v>251</v>
      </c>
      <c r="B78" s="72" t="s">
        <v>153</v>
      </c>
      <c r="C78" s="72" t="s">
        <v>27</v>
      </c>
      <c r="D78" s="33"/>
      <c r="E78" s="33"/>
      <c r="F78" s="33"/>
      <c r="G78" s="33"/>
      <c r="H78" s="33"/>
      <c r="I78" s="33"/>
      <c r="J78" s="33"/>
      <c r="K78" s="33"/>
      <c r="L78" s="33"/>
    </row>
    <row r="79" spans="1:12" x14ac:dyDescent="0.45">
      <c r="A79" s="72" t="s">
        <v>154</v>
      </c>
      <c r="B79" s="72" t="s">
        <v>155</v>
      </c>
      <c r="C79" s="72" t="s">
        <v>27</v>
      </c>
      <c r="D79" s="33"/>
      <c r="E79" s="33"/>
      <c r="F79" s="33"/>
      <c r="G79" s="33"/>
      <c r="H79" s="33"/>
      <c r="I79" s="33"/>
      <c r="J79" s="33"/>
      <c r="K79" s="33"/>
      <c r="L79" s="33"/>
    </row>
    <row r="80" spans="1:12" x14ac:dyDescent="0.45">
      <c r="A80" s="72" t="s">
        <v>156</v>
      </c>
      <c r="B80" s="72" t="s">
        <v>157</v>
      </c>
      <c r="C80" s="72" t="s">
        <v>27</v>
      </c>
      <c r="D80" s="33"/>
      <c r="E80" s="33"/>
      <c r="F80" s="33"/>
      <c r="G80" s="33"/>
      <c r="H80" s="33"/>
      <c r="I80" s="33"/>
      <c r="J80" s="33"/>
      <c r="K80" s="33"/>
      <c r="L80" s="33"/>
    </row>
    <row r="81" spans="1:12" x14ac:dyDescent="0.45">
      <c r="A81" s="72" t="s">
        <v>158</v>
      </c>
      <c r="B81" s="72" t="s">
        <v>159</v>
      </c>
      <c r="C81" s="72" t="s">
        <v>27</v>
      </c>
      <c r="D81" s="33"/>
      <c r="E81" s="33"/>
      <c r="F81" s="33"/>
      <c r="G81" s="33"/>
      <c r="H81" s="33"/>
      <c r="I81" s="33"/>
      <c r="J81" s="33"/>
      <c r="K81" s="33"/>
      <c r="L81" s="33"/>
    </row>
    <row r="82" spans="1:12" x14ac:dyDescent="0.45">
      <c r="A82" s="72" t="s">
        <v>160</v>
      </c>
      <c r="B82" s="72" t="s">
        <v>161</v>
      </c>
      <c r="C82" s="72" t="s">
        <v>27</v>
      </c>
      <c r="D82" s="33"/>
      <c r="E82" s="33"/>
      <c r="F82" s="33"/>
      <c r="G82" s="33"/>
      <c r="H82" s="33"/>
      <c r="I82" s="33"/>
      <c r="J82" s="33"/>
      <c r="K82" s="33"/>
      <c r="L82" s="33"/>
    </row>
    <row r="83" spans="1:12" x14ac:dyDescent="0.45">
      <c r="A83" s="72" t="s">
        <v>162</v>
      </c>
      <c r="B83" s="72" t="s">
        <v>163</v>
      </c>
      <c r="C83" s="72" t="s">
        <v>27</v>
      </c>
      <c r="D83" s="33"/>
      <c r="E83" s="33"/>
      <c r="F83" s="33"/>
      <c r="G83" s="33"/>
      <c r="H83" s="33"/>
      <c r="I83" s="33"/>
      <c r="J83" s="33"/>
      <c r="K83" s="33"/>
      <c r="L83" s="33"/>
    </row>
    <row r="84" spans="1:12" x14ac:dyDescent="0.45">
      <c r="A84" s="72" t="s">
        <v>164</v>
      </c>
      <c r="B84" s="72" t="s">
        <v>165</v>
      </c>
      <c r="C84" s="72" t="s">
        <v>27</v>
      </c>
      <c r="D84" s="33"/>
      <c r="E84" s="33"/>
      <c r="F84" s="33"/>
      <c r="G84" s="33"/>
      <c r="H84" s="33"/>
      <c r="I84" s="33"/>
      <c r="J84" s="33"/>
      <c r="K84" s="33"/>
      <c r="L84" s="33"/>
    </row>
    <row r="85" spans="1:12" x14ac:dyDescent="0.45">
      <c r="A85" s="72" t="s">
        <v>166</v>
      </c>
      <c r="B85" s="72" t="s">
        <v>167</v>
      </c>
      <c r="C85" s="72" t="s">
        <v>27</v>
      </c>
      <c r="D85" s="33"/>
      <c r="E85" s="33"/>
      <c r="F85" s="33"/>
      <c r="G85" s="33"/>
      <c r="H85" s="33"/>
      <c r="I85" s="33"/>
      <c r="J85" s="33"/>
      <c r="K85" s="33"/>
      <c r="L85" s="33"/>
    </row>
    <row r="86" spans="1:12" x14ac:dyDescent="0.45">
      <c r="A86" s="72" t="s">
        <v>168</v>
      </c>
      <c r="B86" s="72" t="s">
        <v>169</v>
      </c>
      <c r="C86" s="72" t="s">
        <v>27</v>
      </c>
      <c r="D86" s="33"/>
      <c r="E86" s="33"/>
      <c r="F86" s="33"/>
      <c r="G86" s="33"/>
      <c r="H86" s="33"/>
      <c r="I86" s="33"/>
      <c r="J86" s="33"/>
      <c r="K86" s="33"/>
      <c r="L86" s="33"/>
    </row>
    <row r="87" spans="1:12" x14ac:dyDescent="0.45">
      <c r="A87" s="72" t="s">
        <v>170</v>
      </c>
      <c r="B87" s="72" t="s">
        <v>171</v>
      </c>
      <c r="C87" s="72" t="s">
        <v>27</v>
      </c>
      <c r="D87" s="33"/>
      <c r="E87" s="33"/>
      <c r="F87" s="33"/>
      <c r="G87" s="33"/>
      <c r="H87" s="33"/>
      <c r="I87" s="33"/>
      <c r="J87" s="33"/>
      <c r="K87" s="33"/>
      <c r="L87" s="33"/>
    </row>
    <row r="88" spans="1:12" x14ac:dyDescent="0.45">
      <c r="A88" s="72" t="s">
        <v>172</v>
      </c>
      <c r="B88" s="72" t="s">
        <v>173</v>
      </c>
      <c r="C88" s="72" t="s">
        <v>27</v>
      </c>
      <c r="D88" s="33"/>
      <c r="E88" s="33"/>
      <c r="F88" s="33"/>
      <c r="G88" s="33"/>
      <c r="H88" s="33"/>
      <c r="I88" s="33"/>
      <c r="J88" s="33"/>
      <c r="K88" s="33"/>
      <c r="L88" s="33"/>
    </row>
    <row r="89" spans="1:12" x14ac:dyDescent="0.45">
      <c r="A89" s="72" t="s">
        <v>174</v>
      </c>
      <c r="B89" s="72" t="s">
        <v>175</v>
      </c>
      <c r="C89" s="72" t="s">
        <v>27</v>
      </c>
      <c r="D89" s="33"/>
      <c r="E89" s="33"/>
      <c r="F89" s="33"/>
      <c r="G89" s="33"/>
      <c r="H89" s="33"/>
      <c r="I89" s="33"/>
      <c r="J89" s="33"/>
      <c r="K89" s="33"/>
      <c r="L89" s="33"/>
    </row>
    <row r="90" spans="1:12" x14ac:dyDescent="0.45">
      <c r="A90" s="73" t="s">
        <v>252</v>
      </c>
      <c r="B90" s="73" t="s">
        <v>176</v>
      </c>
      <c r="C90" s="73" t="s">
        <v>29</v>
      </c>
      <c r="D90" s="33"/>
      <c r="E90" s="33"/>
      <c r="F90" s="33"/>
      <c r="G90" s="33"/>
      <c r="H90" s="33"/>
      <c r="I90" s="33"/>
      <c r="J90" s="33"/>
      <c r="K90" s="33"/>
      <c r="L90" s="33"/>
    </row>
    <row r="91" spans="1:12" x14ac:dyDescent="0.45">
      <c r="A91" s="73" t="s">
        <v>253</v>
      </c>
      <c r="B91" s="73" t="s">
        <v>177</v>
      </c>
      <c r="C91" s="73" t="s">
        <v>29</v>
      </c>
      <c r="D91" s="33"/>
      <c r="E91" s="33"/>
      <c r="F91" s="33"/>
      <c r="G91" s="33"/>
      <c r="H91" s="33"/>
      <c r="I91" s="33"/>
      <c r="J91" s="33"/>
      <c r="K91" s="33"/>
      <c r="L91" s="33"/>
    </row>
    <row r="92" spans="1:12" x14ac:dyDescent="0.45">
      <c r="A92" s="73" t="s">
        <v>178</v>
      </c>
      <c r="B92" s="73" t="s">
        <v>179</v>
      </c>
      <c r="C92" s="73" t="s">
        <v>29</v>
      </c>
      <c r="D92" s="33"/>
      <c r="E92" s="33"/>
      <c r="F92" s="33"/>
      <c r="G92" s="33"/>
      <c r="H92" s="33"/>
      <c r="I92" s="33"/>
      <c r="J92" s="33"/>
      <c r="K92" s="33"/>
      <c r="L92" s="33"/>
    </row>
    <row r="93" spans="1:12" x14ac:dyDescent="0.45">
      <c r="A93" s="73" t="s">
        <v>180</v>
      </c>
      <c r="B93" s="73" t="s">
        <v>181</v>
      </c>
      <c r="C93" s="73" t="s">
        <v>29</v>
      </c>
      <c r="D93" s="33"/>
      <c r="E93" s="33"/>
      <c r="F93" s="33"/>
      <c r="G93" s="33"/>
      <c r="H93" s="33"/>
      <c r="I93" s="33"/>
      <c r="J93" s="33"/>
      <c r="K93" s="33"/>
      <c r="L93" s="33"/>
    </row>
    <row r="94" spans="1:12" x14ac:dyDescent="0.45">
      <c r="A94" s="73" t="s">
        <v>182</v>
      </c>
      <c r="B94" s="73" t="s">
        <v>183</v>
      </c>
      <c r="C94" s="73" t="s">
        <v>29</v>
      </c>
      <c r="D94" s="33"/>
      <c r="E94" s="33"/>
      <c r="F94" s="33"/>
      <c r="G94" s="33"/>
      <c r="H94" s="33"/>
      <c r="I94" s="33"/>
      <c r="J94" s="33"/>
      <c r="K94" s="33"/>
      <c r="L94" s="33"/>
    </row>
    <row r="95" spans="1:12" x14ac:dyDescent="0.45">
      <c r="A95" s="73" t="s">
        <v>184</v>
      </c>
      <c r="B95" s="73" t="s">
        <v>185</v>
      </c>
      <c r="C95" s="73" t="s">
        <v>29</v>
      </c>
      <c r="D95" s="33"/>
      <c r="E95" s="33"/>
      <c r="F95" s="33"/>
      <c r="G95" s="33"/>
      <c r="H95" s="33"/>
      <c r="I95" s="33"/>
      <c r="J95" s="33"/>
      <c r="K95" s="33"/>
      <c r="L95" s="33"/>
    </row>
    <row r="96" spans="1:12" x14ac:dyDescent="0.45">
      <c r="A96" s="73" t="s">
        <v>186</v>
      </c>
      <c r="B96" s="73" t="s">
        <v>187</v>
      </c>
      <c r="C96" s="73" t="s">
        <v>29</v>
      </c>
      <c r="D96" s="33"/>
      <c r="E96" s="33"/>
      <c r="F96" s="33"/>
      <c r="G96" s="33"/>
      <c r="H96" s="33"/>
      <c r="I96" s="33"/>
      <c r="J96" s="33"/>
      <c r="K96" s="33"/>
      <c r="L96" s="33"/>
    </row>
    <row r="97" spans="1:12" x14ac:dyDescent="0.45">
      <c r="A97" s="74" t="s">
        <v>188</v>
      </c>
      <c r="B97" s="74" t="s">
        <v>189</v>
      </c>
      <c r="C97" s="74" t="s">
        <v>0</v>
      </c>
      <c r="D97" s="33"/>
      <c r="E97" s="33"/>
      <c r="F97" s="33"/>
      <c r="G97" s="33"/>
      <c r="H97" s="33"/>
      <c r="I97" s="33"/>
      <c r="J97" s="33"/>
      <c r="K97" s="33"/>
      <c r="L97" s="33"/>
    </row>
    <row r="98" spans="1:12" x14ac:dyDescent="0.45">
      <c r="A98" s="74" t="s">
        <v>190</v>
      </c>
      <c r="B98" s="74" t="s">
        <v>191</v>
      </c>
      <c r="C98" s="74" t="s">
        <v>0</v>
      </c>
      <c r="D98" s="33"/>
      <c r="E98" s="33"/>
      <c r="F98" s="33"/>
      <c r="G98" s="33"/>
      <c r="H98" s="33"/>
      <c r="I98" s="33"/>
      <c r="J98" s="33"/>
      <c r="K98" s="33"/>
      <c r="L98" s="33"/>
    </row>
    <row r="99" spans="1:12" x14ac:dyDescent="0.45">
      <c r="A99" s="74" t="s">
        <v>192</v>
      </c>
      <c r="B99" s="74" t="s">
        <v>193</v>
      </c>
      <c r="C99" s="74" t="s">
        <v>0</v>
      </c>
      <c r="D99" s="33"/>
      <c r="E99" s="33"/>
      <c r="F99" s="33"/>
      <c r="G99" s="33"/>
      <c r="H99" s="33"/>
      <c r="I99" s="33"/>
      <c r="J99" s="33"/>
      <c r="K99" s="33"/>
      <c r="L99" s="33"/>
    </row>
    <row r="100" spans="1:12" x14ac:dyDescent="0.45">
      <c r="A100" s="74" t="s">
        <v>194</v>
      </c>
      <c r="B100" s="74" t="s">
        <v>195</v>
      </c>
      <c r="C100" s="74" t="s">
        <v>0</v>
      </c>
      <c r="D100" s="33"/>
      <c r="E100" s="33"/>
      <c r="F100" s="33"/>
      <c r="G100" s="33"/>
      <c r="H100" s="33"/>
      <c r="I100" s="33"/>
      <c r="J100" s="33"/>
      <c r="K100" s="33"/>
      <c r="L100" s="33"/>
    </row>
    <row r="101" spans="1:12" x14ac:dyDescent="0.45">
      <c r="A101" s="33"/>
      <c r="B101" s="33"/>
      <c r="C101" s="33"/>
      <c r="D101" s="33"/>
      <c r="E101" s="33"/>
      <c r="F101" s="33"/>
      <c r="G101" s="33"/>
      <c r="H101" s="33"/>
      <c r="I101" s="33"/>
      <c r="J101" s="33"/>
      <c r="K101" s="33"/>
      <c r="L101" s="33"/>
    </row>
    <row r="102" spans="1:12" x14ac:dyDescent="0.45">
      <c r="A102" s="33"/>
      <c r="B102" s="33"/>
      <c r="C102" s="33"/>
      <c r="D102" s="33"/>
      <c r="E102" s="33"/>
      <c r="F102" s="33"/>
      <c r="G102" s="33"/>
      <c r="H102" s="33"/>
      <c r="I102" s="33"/>
      <c r="J102" s="33"/>
      <c r="K102" s="33"/>
      <c r="L102" s="33"/>
    </row>
    <row r="103" spans="1:12" x14ac:dyDescent="0.45">
      <c r="A103" s="33"/>
      <c r="B103" s="33"/>
      <c r="C103" s="33"/>
      <c r="D103" s="33"/>
      <c r="E103" s="33"/>
      <c r="F103" s="33"/>
      <c r="G103" s="33"/>
      <c r="H103" s="33"/>
      <c r="I103" s="33"/>
      <c r="J103" s="33"/>
      <c r="K103" s="33"/>
      <c r="L103" s="33"/>
    </row>
    <row r="104" spans="1:12" x14ac:dyDescent="0.45">
      <c r="A104" s="33"/>
      <c r="B104" s="33"/>
      <c r="C104" s="33"/>
      <c r="D104" s="33"/>
      <c r="E104" s="33"/>
      <c r="F104" s="33"/>
      <c r="G104" s="33"/>
      <c r="H104" s="33"/>
      <c r="I104" s="33"/>
      <c r="J104" s="33"/>
      <c r="K104" s="33"/>
      <c r="L104" s="33"/>
    </row>
    <row r="105" spans="1:12" x14ac:dyDescent="0.45">
      <c r="A105" s="33"/>
      <c r="B105" s="33"/>
      <c r="C105" s="33"/>
      <c r="D105" s="33"/>
      <c r="E105" s="33"/>
      <c r="F105" s="33"/>
      <c r="G105" s="33"/>
      <c r="H105" s="33"/>
      <c r="I105" s="33"/>
      <c r="J105" s="33"/>
      <c r="K105" s="33"/>
      <c r="L105" s="33"/>
    </row>
    <row r="106" spans="1:12" x14ac:dyDescent="0.45">
      <c r="A106" s="33"/>
      <c r="B106" s="33"/>
      <c r="C106" s="33"/>
      <c r="D106" s="33"/>
      <c r="E106" s="33"/>
      <c r="F106" s="33"/>
      <c r="G106" s="33"/>
      <c r="H106" s="33"/>
      <c r="I106" s="33"/>
      <c r="J106" s="33"/>
      <c r="K106" s="33"/>
      <c r="L106" s="33"/>
    </row>
    <row r="107" spans="1:12" x14ac:dyDescent="0.45">
      <c r="A107" s="33"/>
      <c r="B107" s="33"/>
      <c r="C107" s="33"/>
      <c r="D107" s="33"/>
      <c r="E107" s="33"/>
      <c r="F107" s="33"/>
      <c r="G107" s="33"/>
      <c r="H107" s="33"/>
      <c r="I107" s="33"/>
      <c r="J107" s="33"/>
      <c r="K107" s="33"/>
      <c r="L107" s="33"/>
    </row>
    <row r="108" spans="1:12" x14ac:dyDescent="0.45">
      <c r="A108" s="33"/>
      <c r="B108" s="33"/>
      <c r="C108" s="33"/>
      <c r="D108" s="33"/>
      <c r="E108" s="33"/>
      <c r="F108" s="33"/>
      <c r="G108" s="33"/>
      <c r="H108" s="33"/>
      <c r="I108" s="33"/>
      <c r="J108" s="33"/>
      <c r="K108" s="33"/>
      <c r="L108" s="33"/>
    </row>
    <row r="109" spans="1:12" x14ac:dyDescent="0.45">
      <c r="A109" s="33"/>
      <c r="B109" s="33"/>
      <c r="C109" s="33"/>
      <c r="D109" s="33"/>
      <c r="E109" s="33"/>
      <c r="F109" s="33"/>
      <c r="G109" s="33"/>
      <c r="H109" s="33"/>
      <c r="I109" s="33"/>
      <c r="J109" s="33"/>
      <c r="K109" s="33"/>
      <c r="L109" s="33"/>
    </row>
    <row r="110" spans="1:12" x14ac:dyDescent="0.45">
      <c r="A110" s="33"/>
      <c r="B110" s="33"/>
      <c r="C110" s="33"/>
      <c r="D110" s="33"/>
      <c r="E110" s="33"/>
      <c r="F110" s="33"/>
      <c r="G110" s="33"/>
      <c r="H110" s="33"/>
      <c r="I110" s="33"/>
      <c r="J110" s="33"/>
      <c r="K110" s="33"/>
      <c r="L110" s="33"/>
    </row>
    <row r="111" spans="1:12" x14ac:dyDescent="0.45">
      <c r="A111" s="33"/>
      <c r="B111" s="33"/>
      <c r="C111" s="33"/>
      <c r="D111" s="33"/>
      <c r="E111" s="33"/>
      <c r="F111" s="33"/>
      <c r="G111" s="33"/>
      <c r="H111" s="33"/>
      <c r="I111" s="33"/>
      <c r="J111" s="33"/>
      <c r="K111" s="33"/>
      <c r="L111" s="33"/>
    </row>
    <row r="112" spans="1:12" x14ac:dyDescent="0.45">
      <c r="A112" s="33"/>
      <c r="B112" s="33"/>
      <c r="C112" s="33"/>
      <c r="D112" s="33"/>
      <c r="E112" s="33"/>
      <c r="F112" s="33"/>
      <c r="G112" s="33"/>
      <c r="H112" s="33"/>
      <c r="I112" s="33"/>
      <c r="J112" s="33"/>
      <c r="K112" s="33"/>
      <c r="L112" s="33"/>
    </row>
    <row r="113" spans="1:12" x14ac:dyDescent="0.45">
      <c r="A113" s="33"/>
      <c r="B113" s="33"/>
      <c r="C113" s="33"/>
      <c r="D113" s="33"/>
      <c r="E113" s="33"/>
      <c r="F113" s="33"/>
      <c r="G113" s="33"/>
      <c r="H113" s="33"/>
      <c r="I113" s="33"/>
      <c r="J113" s="33"/>
      <c r="K113" s="33"/>
      <c r="L113" s="33"/>
    </row>
    <row r="114" spans="1:12" x14ac:dyDescent="0.45">
      <c r="A114" s="33"/>
      <c r="B114" s="33"/>
      <c r="C114" s="33"/>
      <c r="D114" s="33"/>
      <c r="E114" s="33"/>
      <c r="F114" s="33"/>
      <c r="G114" s="33"/>
      <c r="H114" s="33"/>
      <c r="I114" s="33"/>
      <c r="J114" s="33"/>
      <c r="K114" s="33"/>
      <c r="L114" s="33"/>
    </row>
    <row r="115" spans="1:12" x14ac:dyDescent="0.45">
      <c r="A115" s="33"/>
      <c r="B115" s="33"/>
      <c r="C115" s="33"/>
      <c r="D115" s="33"/>
      <c r="E115" s="33"/>
      <c r="F115" s="33"/>
      <c r="G115" s="33"/>
      <c r="H115" s="33"/>
      <c r="I115" s="33"/>
      <c r="J115" s="33"/>
      <c r="K115" s="33"/>
      <c r="L115" s="33"/>
    </row>
    <row r="116" spans="1:12" x14ac:dyDescent="0.45">
      <c r="A116" s="33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</row>
    <row r="117" spans="1:12" x14ac:dyDescent="0.45">
      <c r="A117" s="33"/>
      <c r="B117" s="33"/>
      <c r="C117" s="33"/>
      <c r="D117" s="33"/>
      <c r="E117" s="33"/>
      <c r="F117" s="33"/>
      <c r="G117" s="33"/>
      <c r="H117" s="33"/>
      <c r="I117" s="33"/>
      <c r="J117" s="33"/>
      <c r="K117" s="33"/>
      <c r="L117" s="33"/>
    </row>
    <row r="118" spans="1:12" x14ac:dyDescent="0.45">
      <c r="A118" s="33"/>
      <c r="B118" s="33"/>
      <c r="C118" s="33"/>
      <c r="D118" s="33"/>
      <c r="E118" s="33"/>
      <c r="F118" s="33"/>
      <c r="G118" s="33"/>
      <c r="H118" s="33"/>
      <c r="I118" s="33"/>
      <c r="J118" s="33"/>
      <c r="K118" s="33"/>
      <c r="L118" s="33"/>
    </row>
    <row r="119" spans="1:12" x14ac:dyDescent="0.45">
      <c r="A119" s="33"/>
      <c r="B119" s="33"/>
      <c r="C119" s="33"/>
      <c r="D119" s="33"/>
      <c r="E119" s="33"/>
      <c r="F119" s="33"/>
      <c r="G119" s="33"/>
      <c r="H119" s="33"/>
      <c r="I119" s="33"/>
      <c r="J119" s="33"/>
      <c r="K119" s="33"/>
      <c r="L119" s="33"/>
    </row>
    <row r="120" spans="1:12" x14ac:dyDescent="0.45">
      <c r="A120" s="33"/>
      <c r="B120" s="33"/>
      <c r="C120" s="33"/>
      <c r="D120" s="33"/>
      <c r="E120" s="33"/>
      <c r="F120" s="33"/>
      <c r="G120" s="33"/>
      <c r="H120" s="33"/>
      <c r="I120" s="33"/>
      <c r="J120" s="33"/>
      <c r="K120" s="33"/>
      <c r="L120" s="33"/>
    </row>
    <row r="121" spans="1:12" x14ac:dyDescent="0.45">
      <c r="A121" s="33"/>
      <c r="B121" s="33"/>
      <c r="C121" s="33"/>
      <c r="D121" s="33"/>
      <c r="E121" s="33"/>
      <c r="F121" s="33"/>
      <c r="G121" s="33"/>
      <c r="H121" s="33"/>
      <c r="I121" s="33"/>
      <c r="J121" s="33"/>
      <c r="K121" s="33"/>
      <c r="L121" s="33"/>
    </row>
    <row r="122" spans="1:12" x14ac:dyDescent="0.45">
      <c r="A122" s="33"/>
      <c r="B122" s="33"/>
      <c r="C122" s="33"/>
      <c r="D122" s="33"/>
      <c r="E122" s="33"/>
      <c r="F122" s="33"/>
      <c r="G122" s="33"/>
      <c r="H122" s="33"/>
      <c r="I122" s="33"/>
      <c r="J122" s="33"/>
      <c r="K122" s="33"/>
      <c r="L122" s="33"/>
    </row>
    <row r="123" spans="1:12" x14ac:dyDescent="0.45">
      <c r="A123" s="33"/>
      <c r="B123" s="33"/>
      <c r="C123" s="33"/>
      <c r="D123" s="33"/>
      <c r="E123" s="33"/>
      <c r="F123" s="33"/>
      <c r="G123" s="33"/>
      <c r="H123" s="33"/>
      <c r="I123" s="33"/>
      <c r="J123" s="33"/>
      <c r="K123" s="33"/>
      <c r="L123" s="33"/>
    </row>
    <row r="124" spans="1:12" x14ac:dyDescent="0.45">
      <c r="A124" s="33"/>
      <c r="B124" s="33"/>
      <c r="C124" s="33"/>
      <c r="D124" s="33"/>
      <c r="E124" s="33"/>
      <c r="F124" s="33"/>
      <c r="G124" s="33"/>
      <c r="H124" s="33"/>
      <c r="I124" s="33"/>
      <c r="J124" s="33"/>
      <c r="K124" s="33"/>
      <c r="L124" s="33"/>
    </row>
    <row r="125" spans="1:12" x14ac:dyDescent="0.45">
      <c r="A125" s="33"/>
      <c r="B125" s="33"/>
      <c r="C125" s="33"/>
      <c r="D125" s="33"/>
      <c r="E125" s="33"/>
      <c r="F125" s="33"/>
      <c r="G125" s="33"/>
      <c r="H125" s="33"/>
      <c r="I125" s="33"/>
      <c r="J125" s="33"/>
      <c r="K125" s="33"/>
      <c r="L125" s="33"/>
    </row>
    <row r="126" spans="1:12" x14ac:dyDescent="0.45">
      <c r="A126" s="33"/>
      <c r="B126" s="33"/>
      <c r="C126" s="33"/>
      <c r="D126" s="33"/>
      <c r="E126" s="33"/>
      <c r="F126" s="33"/>
      <c r="G126" s="33"/>
      <c r="H126" s="33"/>
      <c r="I126" s="33"/>
      <c r="J126" s="33"/>
      <c r="K126" s="33"/>
      <c r="L126" s="33"/>
    </row>
    <row r="127" spans="1:12" x14ac:dyDescent="0.45">
      <c r="A127" s="33"/>
      <c r="B127" s="33"/>
      <c r="C127" s="33"/>
      <c r="D127" s="33"/>
      <c r="E127" s="33"/>
      <c r="F127" s="33"/>
      <c r="G127" s="33"/>
      <c r="H127" s="33"/>
      <c r="I127" s="33"/>
      <c r="J127" s="33"/>
      <c r="K127" s="33"/>
      <c r="L127" s="33"/>
    </row>
    <row r="128" spans="1:12" x14ac:dyDescent="0.45">
      <c r="A128" s="33"/>
      <c r="B128" s="33"/>
      <c r="C128" s="33"/>
      <c r="D128" s="33"/>
      <c r="E128" s="33"/>
      <c r="F128" s="33"/>
      <c r="G128" s="33"/>
      <c r="H128" s="33"/>
      <c r="I128" s="33"/>
      <c r="J128" s="33"/>
      <c r="K128" s="33"/>
      <c r="L128" s="33"/>
    </row>
    <row r="129" spans="1:12" x14ac:dyDescent="0.45">
      <c r="A129" s="33"/>
      <c r="B129" s="33"/>
      <c r="C129" s="33"/>
      <c r="D129" s="33"/>
      <c r="E129" s="33"/>
      <c r="F129" s="33"/>
      <c r="G129" s="33"/>
      <c r="H129" s="33"/>
      <c r="I129" s="33"/>
      <c r="J129" s="33"/>
      <c r="K129" s="33"/>
      <c r="L129" s="33"/>
    </row>
    <row r="130" spans="1:12" x14ac:dyDescent="0.45">
      <c r="A130" s="33"/>
      <c r="B130" s="33"/>
      <c r="C130" s="33"/>
      <c r="D130" s="33"/>
      <c r="E130" s="33"/>
      <c r="F130" s="33"/>
      <c r="G130" s="33"/>
      <c r="H130" s="33"/>
      <c r="I130" s="33"/>
      <c r="J130" s="33"/>
      <c r="K130" s="33"/>
      <c r="L130" s="33"/>
    </row>
    <row r="131" spans="1:12" x14ac:dyDescent="0.45">
      <c r="A131" s="33"/>
      <c r="B131" s="33"/>
      <c r="C131" s="33"/>
      <c r="D131" s="33"/>
      <c r="E131" s="33"/>
      <c r="F131" s="33"/>
      <c r="G131" s="33"/>
      <c r="H131" s="33"/>
      <c r="I131" s="33"/>
      <c r="J131" s="33"/>
      <c r="K131" s="33"/>
      <c r="L131" s="33"/>
    </row>
    <row r="132" spans="1:12" x14ac:dyDescent="0.45">
      <c r="A132" s="33"/>
      <c r="B132" s="33"/>
      <c r="C132" s="33"/>
      <c r="D132" s="33"/>
      <c r="E132" s="33"/>
      <c r="F132" s="33"/>
      <c r="G132" s="33"/>
      <c r="H132" s="33"/>
      <c r="I132" s="33"/>
      <c r="J132" s="33"/>
      <c r="K132" s="33"/>
      <c r="L132" s="33"/>
    </row>
    <row r="133" spans="1:12" x14ac:dyDescent="0.45">
      <c r="A133" s="33"/>
      <c r="B133" s="33"/>
      <c r="C133" s="33"/>
      <c r="D133" s="33"/>
      <c r="E133" s="33"/>
      <c r="F133" s="33"/>
      <c r="G133" s="33"/>
      <c r="H133" s="33"/>
      <c r="I133" s="33"/>
      <c r="J133" s="33"/>
      <c r="K133" s="33"/>
      <c r="L133" s="33"/>
    </row>
    <row r="134" spans="1:12" x14ac:dyDescent="0.45">
      <c r="A134" s="33"/>
      <c r="B134" s="33"/>
      <c r="C134" s="33"/>
      <c r="D134" s="33"/>
      <c r="E134" s="33"/>
      <c r="F134" s="33"/>
      <c r="G134" s="33"/>
      <c r="H134" s="33"/>
      <c r="I134" s="33"/>
      <c r="J134" s="33"/>
      <c r="K134" s="33"/>
      <c r="L134" s="33"/>
    </row>
    <row r="135" spans="1:12" x14ac:dyDescent="0.45">
      <c r="A135" s="33"/>
      <c r="B135" s="33"/>
      <c r="C135" s="33"/>
      <c r="D135" s="33"/>
      <c r="E135" s="33"/>
      <c r="F135" s="33"/>
      <c r="G135" s="33"/>
      <c r="H135" s="33"/>
      <c r="I135" s="33"/>
      <c r="J135" s="33"/>
      <c r="K135" s="33"/>
      <c r="L135" s="33"/>
    </row>
    <row r="136" spans="1:12" x14ac:dyDescent="0.45">
      <c r="A136" s="33"/>
      <c r="B136" s="33"/>
      <c r="C136" s="33"/>
      <c r="D136" s="33"/>
      <c r="E136" s="33"/>
      <c r="F136" s="33"/>
      <c r="G136" s="33"/>
      <c r="H136" s="33"/>
      <c r="I136" s="33"/>
      <c r="J136" s="33"/>
      <c r="K136" s="33"/>
      <c r="L136" s="33"/>
    </row>
    <row r="137" spans="1:12" x14ac:dyDescent="0.45">
      <c r="A137" s="33"/>
      <c r="B137" s="33"/>
      <c r="C137" s="33"/>
      <c r="D137" s="33"/>
      <c r="E137" s="33"/>
      <c r="F137" s="33"/>
      <c r="G137" s="33"/>
      <c r="H137" s="33"/>
      <c r="I137" s="33"/>
      <c r="J137" s="33"/>
      <c r="K137" s="33"/>
      <c r="L137" s="33"/>
    </row>
    <row r="138" spans="1:12" x14ac:dyDescent="0.45">
      <c r="A138" s="33"/>
      <c r="B138" s="33"/>
      <c r="C138" s="33"/>
      <c r="D138" s="33"/>
      <c r="E138" s="33"/>
      <c r="F138" s="33"/>
      <c r="G138" s="33"/>
      <c r="H138" s="33"/>
      <c r="I138" s="33"/>
      <c r="J138" s="33"/>
      <c r="K138" s="33"/>
      <c r="L138" s="33"/>
    </row>
    <row r="139" spans="1:12" x14ac:dyDescent="0.45">
      <c r="A139" s="33"/>
      <c r="B139" s="33"/>
      <c r="C139" s="33"/>
      <c r="D139" s="33"/>
      <c r="E139" s="33"/>
      <c r="F139" s="33"/>
      <c r="G139" s="33"/>
      <c r="H139" s="33"/>
      <c r="I139" s="33"/>
      <c r="J139" s="33"/>
      <c r="K139" s="33"/>
      <c r="L139" s="33"/>
    </row>
    <row r="140" spans="1:12" x14ac:dyDescent="0.45">
      <c r="A140" s="33"/>
      <c r="B140" s="33"/>
      <c r="C140" s="33"/>
      <c r="D140" s="33"/>
      <c r="E140" s="33"/>
      <c r="F140" s="33"/>
      <c r="G140" s="33"/>
      <c r="H140" s="33"/>
      <c r="I140" s="33"/>
      <c r="J140" s="33"/>
      <c r="K140" s="33"/>
      <c r="L140" s="33"/>
    </row>
    <row r="141" spans="1:12" x14ac:dyDescent="0.45">
      <c r="A141" s="33"/>
      <c r="B141" s="33"/>
      <c r="C141" s="33"/>
      <c r="D141" s="33"/>
      <c r="E141" s="33"/>
      <c r="F141" s="33"/>
      <c r="G141" s="33"/>
      <c r="H141" s="33"/>
      <c r="I141" s="33"/>
      <c r="J141" s="33"/>
      <c r="K141" s="33"/>
      <c r="L141" s="33"/>
    </row>
    <row r="142" spans="1:12" x14ac:dyDescent="0.45">
      <c r="A142" s="33"/>
      <c r="B142" s="33"/>
      <c r="C142" s="33"/>
      <c r="D142" s="33"/>
      <c r="E142" s="33"/>
      <c r="F142" s="33"/>
      <c r="G142" s="33"/>
      <c r="H142" s="33"/>
      <c r="I142" s="33"/>
      <c r="J142" s="33"/>
      <c r="K142" s="33"/>
      <c r="L142" s="33"/>
    </row>
    <row r="143" spans="1:12" x14ac:dyDescent="0.45">
      <c r="A143" s="33"/>
      <c r="B143" s="33"/>
      <c r="C143" s="33"/>
      <c r="D143" s="33"/>
      <c r="E143" s="33"/>
      <c r="F143" s="33"/>
      <c r="G143" s="33"/>
      <c r="H143" s="33"/>
      <c r="I143" s="33"/>
      <c r="J143" s="33"/>
      <c r="K143" s="33"/>
      <c r="L143" s="33"/>
    </row>
    <row r="144" spans="1:12" x14ac:dyDescent="0.45">
      <c r="A144" s="33"/>
      <c r="B144" s="33"/>
      <c r="C144" s="33"/>
      <c r="D144" s="33"/>
      <c r="E144" s="33"/>
      <c r="F144" s="33"/>
      <c r="G144" s="33"/>
      <c r="H144" s="33"/>
      <c r="I144" s="33"/>
      <c r="J144" s="33"/>
      <c r="K144" s="33"/>
      <c r="L144" s="33"/>
    </row>
    <row r="145" spans="1:12" x14ac:dyDescent="0.45">
      <c r="A145" s="33"/>
      <c r="B145" s="33"/>
      <c r="C145" s="33"/>
      <c r="D145" s="33"/>
      <c r="E145" s="33"/>
      <c r="F145" s="33"/>
      <c r="G145" s="33"/>
      <c r="H145" s="33"/>
      <c r="I145" s="33"/>
      <c r="J145" s="33"/>
      <c r="K145" s="33"/>
      <c r="L145" s="33"/>
    </row>
    <row r="146" spans="1:12" x14ac:dyDescent="0.45">
      <c r="A146" s="33"/>
      <c r="B146" s="33"/>
      <c r="C146" s="33"/>
      <c r="D146" s="33"/>
      <c r="E146" s="33"/>
      <c r="F146" s="33"/>
      <c r="G146" s="33"/>
      <c r="H146" s="33"/>
      <c r="I146" s="33"/>
      <c r="J146" s="33"/>
      <c r="K146" s="33"/>
      <c r="L146" s="33"/>
    </row>
    <row r="147" spans="1:12" x14ac:dyDescent="0.45">
      <c r="A147" s="33"/>
      <c r="B147" s="33"/>
      <c r="C147" s="33"/>
      <c r="D147" s="33"/>
      <c r="E147" s="33"/>
      <c r="F147" s="33"/>
      <c r="G147" s="33"/>
      <c r="H147" s="33"/>
      <c r="I147" s="33"/>
      <c r="J147" s="33"/>
      <c r="K147" s="33"/>
      <c r="L147" s="33"/>
    </row>
    <row r="148" spans="1:12" x14ac:dyDescent="0.45">
      <c r="A148" s="33"/>
      <c r="B148" s="33"/>
      <c r="C148" s="33"/>
      <c r="D148" s="33"/>
      <c r="E148" s="33"/>
      <c r="F148" s="33"/>
      <c r="G148" s="33"/>
      <c r="H148" s="33"/>
      <c r="I148" s="33"/>
      <c r="J148" s="33"/>
      <c r="K148" s="33"/>
      <c r="L148" s="33"/>
    </row>
    <row r="149" spans="1:12" x14ac:dyDescent="0.45">
      <c r="A149" s="33"/>
      <c r="B149" s="33"/>
      <c r="C149" s="33"/>
      <c r="D149" s="33"/>
      <c r="E149" s="33"/>
      <c r="F149" s="33"/>
      <c r="G149" s="33"/>
      <c r="H149" s="33"/>
      <c r="I149" s="33"/>
      <c r="J149" s="33"/>
      <c r="K149" s="33"/>
      <c r="L149" s="33"/>
    </row>
    <row r="150" spans="1:12" x14ac:dyDescent="0.45">
      <c r="A150" s="33"/>
      <c r="B150" s="33"/>
      <c r="C150" s="33"/>
      <c r="D150" s="33"/>
      <c r="E150" s="33"/>
      <c r="F150" s="33"/>
      <c r="G150" s="33"/>
      <c r="H150" s="33"/>
      <c r="I150" s="33"/>
      <c r="J150" s="33"/>
      <c r="K150" s="33"/>
      <c r="L150" s="33"/>
    </row>
    <row r="151" spans="1:12" x14ac:dyDescent="0.45">
      <c r="A151" s="33"/>
      <c r="B151" s="33"/>
      <c r="C151" s="33"/>
      <c r="D151" s="33"/>
      <c r="E151" s="33"/>
      <c r="F151" s="33"/>
      <c r="G151" s="33"/>
      <c r="H151" s="33"/>
      <c r="I151" s="33"/>
      <c r="J151" s="33"/>
      <c r="K151" s="33"/>
      <c r="L151" s="33"/>
    </row>
    <row r="152" spans="1:12" x14ac:dyDescent="0.45">
      <c r="A152" s="33"/>
      <c r="B152" s="33"/>
      <c r="C152" s="33"/>
      <c r="D152" s="33"/>
      <c r="E152" s="33"/>
      <c r="F152" s="33"/>
      <c r="G152" s="33"/>
      <c r="H152" s="33"/>
      <c r="I152" s="33"/>
      <c r="J152" s="33"/>
      <c r="K152" s="33"/>
      <c r="L152" s="33"/>
    </row>
    <row r="153" spans="1:12" x14ac:dyDescent="0.45">
      <c r="A153" s="33"/>
      <c r="B153" s="33"/>
      <c r="C153" s="33"/>
      <c r="D153" s="33"/>
      <c r="E153" s="33"/>
      <c r="F153" s="33"/>
      <c r="G153" s="33"/>
      <c r="H153" s="33"/>
      <c r="I153" s="33"/>
      <c r="J153" s="33"/>
      <c r="K153" s="33"/>
      <c r="L153" s="33"/>
    </row>
    <row r="154" spans="1:12" x14ac:dyDescent="0.45">
      <c r="A154" s="33"/>
      <c r="B154" s="33"/>
      <c r="C154" s="33"/>
      <c r="D154" s="33"/>
      <c r="E154" s="33"/>
      <c r="F154" s="33"/>
      <c r="G154" s="33"/>
      <c r="H154" s="33"/>
      <c r="I154" s="33"/>
      <c r="J154" s="33"/>
      <c r="K154" s="33"/>
      <c r="L154" s="33"/>
    </row>
    <row r="155" spans="1:12" x14ac:dyDescent="0.45">
      <c r="A155" s="33"/>
      <c r="B155" s="33"/>
      <c r="C155" s="33"/>
      <c r="D155" s="33"/>
      <c r="E155" s="33"/>
      <c r="F155" s="33"/>
      <c r="G155" s="33"/>
      <c r="H155" s="33"/>
      <c r="I155" s="33"/>
      <c r="J155" s="33"/>
      <c r="K155" s="33"/>
      <c r="L155" s="33"/>
    </row>
    <row r="156" spans="1:12" x14ac:dyDescent="0.45">
      <c r="A156" s="33"/>
      <c r="B156" s="33"/>
      <c r="C156" s="33"/>
      <c r="D156" s="33"/>
      <c r="E156" s="33"/>
      <c r="F156" s="33"/>
      <c r="G156" s="33"/>
      <c r="H156" s="33"/>
      <c r="I156" s="33"/>
      <c r="J156" s="33"/>
      <c r="K156" s="33"/>
      <c r="L156" s="33"/>
    </row>
    <row r="157" spans="1:12" x14ac:dyDescent="0.45">
      <c r="A157" s="33"/>
      <c r="B157" s="33"/>
      <c r="C157" s="33"/>
      <c r="D157" s="33"/>
      <c r="E157" s="33"/>
      <c r="F157" s="33"/>
      <c r="G157" s="33"/>
      <c r="H157" s="33"/>
      <c r="I157" s="33"/>
      <c r="J157" s="33"/>
      <c r="K157" s="33"/>
      <c r="L157" s="33"/>
    </row>
    <row r="158" spans="1:12" x14ac:dyDescent="0.45">
      <c r="A158" s="33"/>
      <c r="B158" s="33"/>
      <c r="C158" s="33"/>
      <c r="D158" s="33"/>
      <c r="E158" s="33"/>
      <c r="F158" s="33"/>
      <c r="G158" s="33"/>
      <c r="H158" s="33"/>
      <c r="I158" s="33"/>
      <c r="J158" s="33"/>
      <c r="K158" s="33"/>
      <c r="L158" s="33"/>
    </row>
    <row r="159" spans="1:12" x14ac:dyDescent="0.45">
      <c r="A159" s="33"/>
      <c r="B159" s="33"/>
      <c r="C159" s="33"/>
      <c r="D159" s="33"/>
      <c r="E159" s="33"/>
      <c r="F159" s="33"/>
      <c r="G159" s="33"/>
      <c r="H159" s="33"/>
      <c r="I159" s="33"/>
      <c r="J159" s="33"/>
      <c r="K159" s="33"/>
      <c r="L159" s="33"/>
    </row>
    <row r="160" spans="1:12" x14ac:dyDescent="0.45">
      <c r="A160" s="33"/>
      <c r="B160" s="33"/>
      <c r="C160" s="33"/>
      <c r="D160" s="33"/>
      <c r="E160" s="33"/>
      <c r="F160" s="33"/>
      <c r="G160" s="33"/>
      <c r="H160" s="33"/>
      <c r="I160" s="33"/>
      <c r="J160" s="33"/>
      <c r="K160" s="33"/>
      <c r="L160" s="33"/>
    </row>
    <row r="161" spans="1:12" x14ac:dyDescent="0.45">
      <c r="A161" s="33"/>
      <c r="B161" s="33"/>
      <c r="C161" s="33"/>
      <c r="D161" s="33"/>
      <c r="E161" s="33"/>
      <c r="F161" s="33"/>
      <c r="G161" s="33"/>
      <c r="H161" s="33"/>
      <c r="I161" s="33"/>
      <c r="J161" s="33"/>
      <c r="K161" s="33"/>
      <c r="L161" s="33"/>
    </row>
    <row r="162" spans="1:12" x14ac:dyDescent="0.45">
      <c r="A162" s="33"/>
      <c r="B162" s="33"/>
      <c r="C162" s="33"/>
      <c r="D162" s="33"/>
      <c r="E162" s="33"/>
      <c r="F162" s="33"/>
      <c r="G162" s="33"/>
      <c r="H162" s="33"/>
      <c r="I162" s="33"/>
      <c r="J162" s="33"/>
      <c r="K162" s="33"/>
      <c r="L162" s="33"/>
    </row>
    <row r="163" spans="1:12" x14ac:dyDescent="0.45">
      <c r="A163" s="33"/>
      <c r="B163" s="33"/>
      <c r="C163" s="33"/>
      <c r="D163" s="33"/>
      <c r="E163" s="33"/>
      <c r="F163" s="33"/>
      <c r="G163" s="33"/>
      <c r="H163" s="33"/>
      <c r="I163" s="33"/>
      <c r="J163" s="33"/>
      <c r="K163" s="33"/>
      <c r="L163" s="33"/>
    </row>
    <row r="164" spans="1:12" x14ac:dyDescent="0.45">
      <c r="A164" s="33"/>
      <c r="B164" s="33"/>
      <c r="C164" s="33"/>
      <c r="D164" s="33"/>
      <c r="E164" s="33"/>
      <c r="F164" s="33"/>
      <c r="G164" s="33"/>
      <c r="H164" s="33"/>
      <c r="I164" s="33"/>
      <c r="J164" s="33"/>
      <c r="K164" s="33"/>
      <c r="L164" s="33"/>
    </row>
    <row r="165" spans="1:12" x14ac:dyDescent="0.45">
      <c r="A165" s="33"/>
      <c r="B165" s="33"/>
      <c r="C165" s="33"/>
      <c r="D165" s="33"/>
      <c r="E165" s="33"/>
      <c r="F165" s="33"/>
      <c r="G165" s="33"/>
      <c r="H165" s="33"/>
      <c r="I165" s="33"/>
      <c r="J165" s="33"/>
      <c r="K165" s="33"/>
      <c r="L165" s="33"/>
    </row>
    <row r="166" spans="1:12" x14ac:dyDescent="0.45">
      <c r="A166" s="33"/>
      <c r="B166" s="33"/>
      <c r="C166" s="33"/>
      <c r="D166" s="33"/>
      <c r="E166" s="33"/>
      <c r="F166" s="33"/>
      <c r="G166" s="33"/>
      <c r="H166" s="33"/>
      <c r="I166" s="33"/>
      <c r="J166" s="33"/>
      <c r="K166" s="33"/>
      <c r="L166" s="33"/>
    </row>
    <row r="167" spans="1:12" x14ac:dyDescent="0.45">
      <c r="A167" s="33"/>
      <c r="B167" s="33"/>
      <c r="C167" s="33"/>
      <c r="D167" s="33"/>
      <c r="E167" s="33"/>
      <c r="F167" s="33"/>
      <c r="G167" s="33"/>
      <c r="H167" s="33"/>
      <c r="I167" s="33"/>
      <c r="J167" s="33"/>
      <c r="K167" s="33"/>
      <c r="L167" s="33"/>
    </row>
    <row r="168" spans="1:12" x14ac:dyDescent="0.45">
      <c r="A168" s="33"/>
      <c r="B168" s="33"/>
      <c r="C168" s="33"/>
      <c r="D168" s="33"/>
      <c r="E168" s="33"/>
      <c r="F168" s="33"/>
      <c r="G168" s="33"/>
      <c r="H168" s="33"/>
      <c r="I168" s="33"/>
      <c r="J168" s="33"/>
      <c r="K168" s="33"/>
      <c r="L168" s="33"/>
    </row>
    <row r="169" spans="1:12" x14ac:dyDescent="0.45">
      <c r="A169" s="33"/>
      <c r="B169" s="33"/>
      <c r="C169" s="33"/>
      <c r="D169" s="33"/>
      <c r="E169" s="33"/>
      <c r="F169" s="33"/>
      <c r="G169" s="33"/>
      <c r="H169" s="33"/>
      <c r="I169" s="33"/>
      <c r="J169" s="33"/>
      <c r="K169" s="33"/>
      <c r="L169" s="33"/>
    </row>
    <row r="170" spans="1:12" x14ac:dyDescent="0.45">
      <c r="A170" s="33"/>
      <c r="B170" s="33"/>
      <c r="C170" s="33"/>
      <c r="D170" s="33"/>
      <c r="E170" s="33"/>
      <c r="F170" s="33"/>
      <c r="G170" s="33"/>
      <c r="H170" s="33"/>
      <c r="I170" s="33"/>
      <c r="J170" s="33"/>
      <c r="K170" s="33"/>
      <c r="L170" s="33"/>
    </row>
    <row r="171" spans="1:12" x14ac:dyDescent="0.45">
      <c r="A171" s="33"/>
      <c r="B171" s="33"/>
      <c r="C171" s="33"/>
      <c r="D171" s="33"/>
      <c r="E171" s="33"/>
      <c r="F171" s="33"/>
      <c r="G171" s="33"/>
      <c r="H171" s="33"/>
      <c r="I171" s="33"/>
      <c r="J171" s="33"/>
      <c r="K171" s="33"/>
      <c r="L171" s="33"/>
    </row>
    <row r="172" spans="1:12" x14ac:dyDescent="0.45">
      <c r="A172" s="33"/>
      <c r="B172" s="33"/>
      <c r="C172" s="33"/>
      <c r="D172" s="33"/>
      <c r="E172" s="33"/>
      <c r="F172" s="33"/>
      <c r="G172" s="33"/>
      <c r="H172" s="33"/>
      <c r="I172" s="33"/>
      <c r="J172" s="33"/>
      <c r="K172" s="33"/>
      <c r="L172" s="33"/>
    </row>
    <row r="173" spans="1:12" x14ac:dyDescent="0.45">
      <c r="A173" s="33"/>
      <c r="B173" s="33"/>
      <c r="C173" s="33"/>
      <c r="D173" s="33"/>
      <c r="E173" s="33"/>
      <c r="F173" s="33"/>
      <c r="G173" s="33"/>
      <c r="H173" s="33"/>
      <c r="I173" s="33"/>
      <c r="J173" s="33"/>
      <c r="K173" s="33"/>
      <c r="L173" s="33"/>
    </row>
    <row r="174" spans="1:12" x14ac:dyDescent="0.45">
      <c r="A174" s="33"/>
      <c r="B174" s="33"/>
      <c r="C174" s="33"/>
      <c r="D174" s="33"/>
      <c r="E174" s="33"/>
      <c r="F174" s="33"/>
      <c r="G174" s="33"/>
      <c r="H174" s="33"/>
      <c r="I174" s="33"/>
      <c r="J174" s="33"/>
      <c r="K174" s="33"/>
      <c r="L174" s="33"/>
    </row>
    <row r="175" spans="1:12" x14ac:dyDescent="0.45">
      <c r="A175" s="33"/>
      <c r="B175" s="33"/>
      <c r="C175" s="33"/>
      <c r="D175" s="33"/>
      <c r="E175" s="33"/>
      <c r="F175" s="33"/>
      <c r="G175" s="33"/>
      <c r="H175" s="33"/>
      <c r="I175" s="33"/>
      <c r="J175" s="33"/>
      <c r="K175" s="33"/>
      <c r="L175" s="33"/>
    </row>
    <row r="176" spans="1:12" x14ac:dyDescent="0.45">
      <c r="A176" s="33"/>
      <c r="B176" s="33"/>
      <c r="C176" s="33"/>
      <c r="D176" s="33"/>
      <c r="E176" s="33"/>
      <c r="F176" s="33"/>
      <c r="G176" s="33"/>
      <c r="H176" s="33"/>
      <c r="I176" s="33"/>
      <c r="J176" s="33"/>
      <c r="K176" s="33"/>
      <c r="L176" s="33"/>
    </row>
    <row r="177" spans="1:12" x14ac:dyDescent="0.45">
      <c r="A177" s="33"/>
      <c r="B177" s="33"/>
      <c r="C177" s="33"/>
      <c r="D177" s="33"/>
      <c r="E177" s="33"/>
      <c r="F177" s="33"/>
      <c r="G177" s="33"/>
      <c r="H177" s="33"/>
      <c r="I177" s="33"/>
      <c r="J177" s="33"/>
      <c r="K177" s="33"/>
      <c r="L177" s="33"/>
    </row>
    <row r="178" spans="1:12" x14ac:dyDescent="0.45">
      <c r="A178" s="33"/>
      <c r="B178" s="33"/>
      <c r="C178" s="33"/>
      <c r="D178" s="33"/>
      <c r="E178" s="33"/>
      <c r="F178" s="33"/>
      <c r="G178" s="33"/>
      <c r="H178" s="33"/>
      <c r="I178" s="33"/>
      <c r="J178" s="33"/>
      <c r="K178" s="33"/>
      <c r="L178" s="33"/>
    </row>
    <row r="179" spans="1:12" x14ac:dyDescent="0.45">
      <c r="A179" s="33"/>
      <c r="B179" s="33"/>
      <c r="C179" s="33"/>
      <c r="D179" s="33"/>
      <c r="E179" s="33"/>
      <c r="F179" s="33"/>
      <c r="G179" s="33"/>
      <c r="H179" s="33"/>
      <c r="I179" s="33"/>
      <c r="J179" s="33"/>
      <c r="K179" s="33"/>
      <c r="L179" s="33"/>
    </row>
    <row r="180" spans="1:12" x14ac:dyDescent="0.45">
      <c r="A180" s="33"/>
      <c r="B180" s="33"/>
      <c r="C180" s="33"/>
      <c r="D180" s="33"/>
      <c r="E180" s="33"/>
      <c r="F180" s="33"/>
      <c r="G180" s="33"/>
      <c r="H180" s="33"/>
      <c r="I180" s="33"/>
      <c r="J180" s="33"/>
      <c r="K180" s="33"/>
      <c r="L180" s="33"/>
    </row>
    <row r="181" spans="1:12" x14ac:dyDescent="0.45">
      <c r="A181" s="33"/>
      <c r="B181" s="33"/>
      <c r="C181" s="33"/>
      <c r="D181" s="33"/>
      <c r="E181" s="33"/>
      <c r="F181" s="33"/>
      <c r="G181" s="33"/>
      <c r="H181" s="33"/>
      <c r="I181" s="33"/>
      <c r="J181" s="33"/>
      <c r="K181" s="33"/>
      <c r="L181" s="33"/>
    </row>
    <row r="182" spans="1:12" x14ac:dyDescent="0.45">
      <c r="A182" s="33"/>
      <c r="B182" s="33"/>
      <c r="C182" s="33"/>
      <c r="D182" s="33"/>
      <c r="E182" s="33"/>
      <c r="F182" s="33"/>
      <c r="G182" s="33"/>
      <c r="H182" s="33"/>
      <c r="I182" s="33"/>
      <c r="J182" s="33"/>
      <c r="K182" s="33"/>
      <c r="L182" s="33"/>
    </row>
    <row r="183" spans="1:12" x14ac:dyDescent="0.45">
      <c r="A183" s="33"/>
      <c r="B183" s="33"/>
      <c r="C183" s="33"/>
      <c r="D183" s="33"/>
      <c r="E183" s="33"/>
      <c r="F183" s="33"/>
      <c r="G183" s="33"/>
      <c r="H183" s="33"/>
      <c r="I183" s="33"/>
      <c r="J183" s="33"/>
      <c r="K183" s="33"/>
      <c r="L183" s="33"/>
    </row>
    <row r="184" spans="1:12" x14ac:dyDescent="0.45">
      <c r="A184" s="33"/>
      <c r="B184" s="33"/>
      <c r="C184" s="33"/>
      <c r="D184" s="33"/>
      <c r="E184" s="33"/>
      <c r="F184" s="33"/>
      <c r="G184" s="33"/>
      <c r="H184" s="33"/>
      <c r="I184" s="33"/>
      <c r="J184" s="33"/>
      <c r="K184" s="33"/>
      <c r="L184" s="33"/>
    </row>
    <row r="185" spans="1:12" x14ac:dyDescent="0.45">
      <c r="A185" s="33"/>
      <c r="B185" s="33"/>
      <c r="C185" s="33"/>
      <c r="D185" s="33"/>
      <c r="E185" s="33"/>
      <c r="F185" s="33"/>
      <c r="G185" s="33"/>
      <c r="H185" s="33"/>
      <c r="I185" s="33"/>
      <c r="J185" s="33"/>
      <c r="K185" s="33"/>
      <c r="L185" s="33"/>
    </row>
    <row r="186" spans="1:12" x14ac:dyDescent="0.45">
      <c r="A186" s="33"/>
      <c r="B186" s="33"/>
      <c r="C186" s="33"/>
      <c r="D186" s="33"/>
      <c r="E186" s="33"/>
      <c r="F186" s="33"/>
      <c r="G186" s="33"/>
      <c r="H186" s="33"/>
      <c r="I186" s="33"/>
      <c r="J186" s="33"/>
      <c r="K186" s="33"/>
      <c r="L186" s="33"/>
    </row>
    <row r="187" spans="1:12" x14ac:dyDescent="0.45">
      <c r="A187" s="33"/>
      <c r="B187" s="33"/>
      <c r="C187" s="33"/>
      <c r="D187" s="33"/>
      <c r="E187" s="33"/>
      <c r="F187" s="33"/>
      <c r="G187" s="33"/>
      <c r="H187" s="33"/>
      <c r="I187" s="33"/>
      <c r="J187" s="33"/>
      <c r="K187" s="33"/>
      <c r="L187" s="33"/>
    </row>
    <row r="188" spans="1:12" x14ac:dyDescent="0.45">
      <c r="A188" s="33"/>
      <c r="B188" s="33"/>
      <c r="C188" s="33"/>
      <c r="D188" s="33"/>
      <c r="E188" s="33"/>
      <c r="F188" s="33"/>
      <c r="G188" s="33"/>
      <c r="H188" s="33"/>
      <c r="I188" s="33"/>
      <c r="J188" s="33"/>
      <c r="K188" s="33"/>
      <c r="L188" s="33"/>
    </row>
    <row r="189" spans="1:12" x14ac:dyDescent="0.45">
      <c r="A189" s="33"/>
      <c r="B189" s="33"/>
      <c r="C189" s="33"/>
      <c r="D189" s="33"/>
      <c r="E189" s="33"/>
      <c r="F189" s="33"/>
      <c r="G189" s="33"/>
      <c r="H189" s="33"/>
      <c r="I189" s="33"/>
      <c r="J189" s="33"/>
      <c r="K189" s="33"/>
      <c r="L189" s="33"/>
    </row>
    <row r="190" spans="1:12" x14ac:dyDescent="0.45">
      <c r="A190" s="33"/>
      <c r="B190" s="33"/>
      <c r="C190" s="33"/>
      <c r="D190" s="33"/>
      <c r="E190" s="33"/>
      <c r="F190" s="33"/>
      <c r="G190" s="33"/>
      <c r="H190" s="33"/>
      <c r="I190" s="33"/>
      <c r="J190" s="33"/>
      <c r="K190" s="33"/>
      <c r="L190" s="33"/>
    </row>
    <row r="191" spans="1:12" x14ac:dyDescent="0.45">
      <c r="A191" s="33"/>
      <c r="B191" s="33"/>
      <c r="C191" s="33"/>
      <c r="D191" s="33"/>
      <c r="E191" s="33"/>
      <c r="F191" s="33"/>
      <c r="G191" s="33"/>
      <c r="H191" s="33"/>
      <c r="I191" s="33"/>
      <c r="J191" s="33"/>
      <c r="K191" s="33"/>
      <c r="L191" s="33"/>
    </row>
    <row r="192" spans="1:12" x14ac:dyDescent="0.45">
      <c r="A192" s="33"/>
      <c r="B192" s="33"/>
      <c r="C192" s="33"/>
      <c r="D192" s="33"/>
      <c r="E192" s="33"/>
      <c r="F192" s="33"/>
      <c r="G192" s="33"/>
      <c r="H192" s="33"/>
      <c r="I192" s="33"/>
      <c r="J192" s="33"/>
      <c r="K192" s="33"/>
      <c r="L192" s="33"/>
    </row>
    <row r="193" spans="1:12" x14ac:dyDescent="0.45">
      <c r="A193" s="33"/>
      <c r="B193" s="33"/>
      <c r="C193" s="33"/>
      <c r="D193" s="33"/>
      <c r="E193" s="33"/>
      <c r="F193" s="33"/>
      <c r="G193" s="33"/>
      <c r="H193" s="33"/>
      <c r="I193" s="33"/>
      <c r="J193" s="33"/>
      <c r="K193" s="33"/>
      <c r="L193" s="33"/>
    </row>
    <row r="194" spans="1:12" x14ac:dyDescent="0.45">
      <c r="A194" s="33"/>
      <c r="B194" s="33"/>
      <c r="C194" s="33"/>
      <c r="D194" s="33"/>
      <c r="E194" s="33"/>
      <c r="F194" s="33"/>
      <c r="G194" s="33"/>
      <c r="H194" s="33"/>
      <c r="I194" s="33"/>
      <c r="J194" s="33"/>
      <c r="K194" s="33"/>
      <c r="L194" s="33"/>
    </row>
    <row r="195" spans="1:12" x14ac:dyDescent="0.45">
      <c r="A195" s="33"/>
      <c r="B195" s="33"/>
      <c r="C195" s="33"/>
      <c r="D195" s="33"/>
      <c r="E195" s="33"/>
      <c r="F195" s="33"/>
      <c r="G195" s="33"/>
      <c r="H195" s="33"/>
      <c r="I195" s="33"/>
      <c r="J195" s="33"/>
      <c r="K195" s="33"/>
      <c r="L195" s="33"/>
    </row>
    <row r="196" spans="1:12" x14ac:dyDescent="0.45">
      <c r="A196" s="33"/>
      <c r="B196" s="33"/>
      <c r="C196" s="33"/>
      <c r="D196" s="33"/>
      <c r="E196" s="33"/>
      <c r="F196" s="33"/>
      <c r="G196" s="33"/>
      <c r="H196" s="33"/>
      <c r="I196" s="33"/>
      <c r="J196" s="33"/>
      <c r="K196" s="33"/>
      <c r="L196" s="33"/>
    </row>
    <row r="197" spans="1:12" x14ac:dyDescent="0.45">
      <c r="A197" s="33"/>
      <c r="B197" s="33"/>
      <c r="C197" s="33"/>
      <c r="D197" s="33"/>
      <c r="E197" s="33"/>
      <c r="F197" s="33"/>
      <c r="G197" s="33"/>
      <c r="H197" s="33"/>
      <c r="I197" s="33"/>
      <c r="J197" s="33"/>
      <c r="K197" s="33"/>
      <c r="L197" s="33"/>
    </row>
    <row r="198" spans="1:12" x14ac:dyDescent="0.45">
      <c r="A198" s="33"/>
      <c r="B198" s="33"/>
      <c r="C198" s="33"/>
      <c r="D198" s="33"/>
      <c r="E198" s="33"/>
      <c r="F198" s="33"/>
      <c r="G198" s="33"/>
      <c r="H198" s="33"/>
      <c r="I198" s="33"/>
      <c r="J198" s="33"/>
      <c r="K198" s="33"/>
      <c r="L198" s="33"/>
    </row>
    <row r="199" spans="1:12" x14ac:dyDescent="0.45">
      <c r="A199" s="33"/>
      <c r="B199" s="33"/>
      <c r="C199" s="33"/>
      <c r="D199" s="33"/>
      <c r="E199" s="33"/>
      <c r="F199" s="33"/>
      <c r="G199" s="33"/>
      <c r="H199" s="33"/>
      <c r="I199" s="33"/>
      <c r="J199" s="33"/>
      <c r="K199" s="33"/>
      <c r="L199" s="33"/>
    </row>
    <row r="200" spans="1:12" x14ac:dyDescent="0.45">
      <c r="A200" s="33"/>
      <c r="B200" s="33"/>
      <c r="C200" s="33"/>
      <c r="D200" s="33"/>
      <c r="E200" s="33"/>
      <c r="F200" s="33"/>
      <c r="G200" s="33"/>
      <c r="H200" s="33"/>
      <c r="I200" s="33"/>
      <c r="J200" s="33"/>
      <c r="K200" s="33"/>
      <c r="L200" s="33"/>
    </row>
    <row r="201" spans="1:12" x14ac:dyDescent="0.45">
      <c r="A201" s="33"/>
      <c r="B201" s="3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3</vt:i4>
      </vt:variant>
      <vt:variant>
        <vt:lpstr>Καθορισμένες περιοχές</vt:lpstr>
      </vt:variant>
      <vt:variant>
        <vt:i4>14</vt:i4>
      </vt:variant>
    </vt:vector>
  </HeadingPairs>
  <TitlesOfParts>
    <vt:vector size="17" baseType="lpstr">
      <vt:lpstr>ΑΡΡΕΝΩΝ ΛΥΚΕΙΩΝ</vt:lpstr>
      <vt:lpstr>ΘΗΛΕΩΝ ΛΥΚΕΙΩΝ</vt:lpstr>
      <vt:lpstr>Data</vt:lpstr>
      <vt:lpstr>'ΑΡΡΕΝΩΝ ΛΥΚΕΙΩΝ'!Print_Area</vt:lpstr>
      <vt:lpstr>'ΘΗΛΕΩΝ ΛΥΚΕΙΩΝ'!Print_Area</vt:lpstr>
      <vt:lpstr>ΑΜΜΟΧΩΣΤΟΣ</vt:lpstr>
      <vt:lpstr>ΚΩΔΙΚΟΙ_ΑΜΜΟΧΩΣΤΟΣ</vt:lpstr>
      <vt:lpstr>ΚΩΔΙΚΟΙ_ΛΑΡΝΑΚΑ</vt:lpstr>
      <vt:lpstr>ΚΩΔΙΚΟΙ_ΛΕΜΕΣΟΣ</vt:lpstr>
      <vt:lpstr>ΚΩΔΙΚΟΙ_ΛΕΥΚΩΣΙΑ</vt:lpstr>
      <vt:lpstr>ΚΩΔΙΚΟΙ_ΠΑΦΟΣ</vt:lpstr>
      <vt:lpstr>ΚΩΔΙΚΟΙ_ΤΡΟΟΔΟΣ</vt:lpstr>
      <vt:lpstr>ΛΑΡΝΑΚΑ</vt:lpstr>
      <vt:lpstr>ΛΕΜΕΣΟΣ</vt:lpstr>
      <vt:lpstr>ΛΕΥΚΩΣΙΑ</vt:lpstr>
      <vt:lpstr>ΠΑΦΟΣ</vt:lpstr>
      <vt:lpstr>ΤΡΟΟΔΟΣ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Λούης Χατζηλοίζου</dc:creator>
  <cp:lastModifiedBy>ΓΙΩΡΓΟΣ ΑΡΕΣΤΗΣ</cp:lastModifiedBy>
  <dcterms:created xsi:type="dcterms:W3CDTF">2015-06-05T18:19:34Z</dcterms:created>
  <dcterms:modified xsi:type="dcterms:W3CDTF">2026-03-18T08:55:30Z</dcterms:modified>
</cp:coreProperties>
</file>